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DieseArbeitsmappe" hidePivotFieldList="1"/>
  <bookViews>
    <workbookView xWindow="0" yWindow="0" windowWidth="28800" windowHeight="13725"/>
  </bookViews>
  <sheets>
    <sheet name="Apparel ATS" sheetId="12" r:id="rId1"/>
  </sheets>
  <definedNames>
    <definedName name="_xlnm._FilterDatabase" localSheetId="0" hidden="1">'Apparel ATS'!$A$1:$CQ$226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2" l="1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L110" i="12"/>
  <c r="L111" i="12"/>
  <c r="L112" i="12"/>
  <c r="L113" i="12"/>
  <c r="L114" i="12"/>
  <c r="L115" i="12"/>
  <c r="L116" i="12"/>
  <c r="L117" i="12"/>
  <c r="L118" i="12"/>
  <c r="L119" i="12"/>
  <c r="L120" i="12"/>
  <c r="L121" i="12"/>
  <c r="L122" i="12"/>
  <c r="L123" i="12"/>
  <c r="L124" i="12"/>
  <c r="L125" i="12"/>
  <c r="L126" i="12"/>
  <c r="L127" i="12"/>
  <c r="L128" i="12"/>
  <c r="L129" i="12"/>
  <c r="L130" i="12"/>
  <c r="L131" i="12"/>
  <c r="L132" i="12"/>
  <c r="L133" i="12"/>
  <c r="L134" i="12"/>
  <c r="L135" i="12"/>
  <c r="L136" i="12"/>
  <c r="L137" i="12"/>
  <c r="L138" i="12"/>
  <c r="L139" i="12"/>
  <c r="L140" i="12"/>
  <c r="L141" i="12"/>
  <c r="L142" i="12"/>
  <c r="L143" i="12"/>
  <c r="L144" i="12"/>
  <c r="L145" i="12"/>
  <c r="L146" i="12"/>
  <c r="L147" i="12"/>
  <c r="L148" i="12"/>
  <c r="L149" i="12"/>
  <c r="L150" i="12"/>
  <c r="L151" i="12"/>
  <c r="L152" i="12"/>
  <c r="L153" i="12"/>
  <c r="L154" i="12"/>
  <c r="L155" i="12"/>
  <c r="L156" i="12"/>
  <c r="L157" i="12"/>
  <c r="L158" i="12"/>
  <c r="L159" i="12"/>
  <c r="L160" i="12"/>
  <c r="L161" i="12"/>
  <c r="L162" i="12"/>
  <c r="L163" i="12"/>
  <c r="L164" i="12"/>
  <c r="L165" i="12"/>
  <c r="L166" i="12"/>
  <c r="L167" i="12"/>
  <c r="L168" i="12"/>
  <c r="L169" i="12"/>
  <c r="L170" i="12"/>
  <c r="L171" i="12"/>
  <c r="L172" i="12"/>
  <c r="L173" i="12"/>
  <c r="L174" i="12"/>
  <c r="L175" i="12"/>
  <c r="L176" i="12"/>
  <c r="L177" i="12"/>
  <c r="L178" i="12"/>
  <c r="L179" i="12"/>
  <c r="L180" i="12"/>
  <c r="L181" i="12"/>
  <c r="L182" i="12"/>
  <c r="L183" i="12"/>
  <c r="L184" i="12"/>
  <c r="L185" i="12"/>
  <c r="L186" i="12"/>
  <c r="L187" i="12"/>
  <c r="L188" i="12"/>
  <c r="L189" i="12"/>
  <c r="L190" i="12"/>
  <c r="L191" i="12"/>
  <c r="L192" i="12"/>
  <c r="L193" i="12"/>
  <c r="L194" i="12"/>
  <c r="L195" i="12"/>
  <c r="L196" i="12"/>
  <c r="L197" i="12"/>
  <c r="L198" i="12"/>
  <c r="L199" i="12"/>
  <c r="L200" i="12"/>
  <c r="L201" i="12"/>
  <c r="L202" i="12"/>
  <c r="L203" i="12"/>
  <c r="L204" i="12"/>
  <c r="L205" i="12"/>
  <c r="L206" i="12"/>
  <c r="L207" i="12"/>
  <c r="L208" i="12"/>
  <c r="L209" i="12"/>
  <c r="L210" i="12"/>
  <c r="L211" i="12"/>
  <c r="L212" i="12"/>
  <c r="L213" i="12"/>
  <c r="L214" i="12"/>
  <c r="L215" i="12"/>
  <c r="L216" i="12"/>
  <c r="L217" i="12"/>
  <c r="L218" i="12"/>
  <c r="L219" i="12"/>
  <c r="L220" i="12"/>
  <c r="L221" i="12"/>
  <c r="L222" i="12"/>
  <c r="L223" i="12"/>
  <c r="L224" i="12"/>
  <c r="L225" i="12"/>
  <c r="L226" i="12"/>
  <c r="L2" i="12"/>
  <c r="A167" i="12"/>
  <c r="A166" i="12"/>
  <c r="A140" i="12"/>
  <c r="A56" i="12"/>
  <c r="A55" i="12"/>
  <c r="A62" i="12"/>
  <c r="A61" i="12"/>
  <c r="A78" i="12"/>
  <c r="A77" i="12"/>
  <c r="A76" i="12"/>
  <c r="A54" i="12"/>
  <c r="A102" i="12"/>
  <c r="A101" i="12"/>
  <c r="A163" i="12"/>
  <c r="A162" i="12"/>
  <c r="A111" i="12"/>
  <c r="A110" i="12"/>
  <c r="A109" i="12"/>
  <c r="A108" i="12"/>
  <c r="A212" i="12"/>
  <c r="A5" i="12"/>
  <c r="A4" i="12"/>
  <c r="A67" i="12"/>
  <c r="A126" i="12"/>
  <c r="A125" i="12"/>
  <c r="A116" i="12"/>
  <c r="A115" i="12"/>
  <c r="A84" i="12"/>
  <c r="A83" i="12"/>
  <c r="A3" i="12"/>
  <c r="A2" i="12"/>
  <c r="A9" i="12"/>
  <c r="A8" i="12"/>
  <c r="A7" i="12"/>
  <c r="A6" i="12"/>
  <c r="A149" i="12"/>
  <c r="A148" i="12"/>
  <c r="A75" i="12"/>
  <c r="A161" i="12"/>
  <c r="A90" i="12"/>
  <c r="A44" i="12"/>
  <c r="A43" i="12"/>
  <c r="A42" i="12"/>
  <c r="A21" i="12"/>
  <c r="A20" i="12"/>
  <c r="A19" i="12"/>
  <c r="A18" i="12"/>
  <c r="A17" i="12"/>
  <c r="A16" i="12"/>
  <c r="A15" i="12"/>
  <c r="A14" i="12"/>
  <c r="A13" i="12"/>
  <c r="A41" i="12"/>
  <c r="A40" i="12"/>
  <c r="A39" i="12"/>
  <c r="A26" i="12"/>
  <c r="A25" i="12"/>
  <c r="A24" i="12"/>
  <c r="A29" i="12"/>
  <c r="A31" i="12"/>
  <c r="A30" i="12"/>
  <c r="A23" i="12"/>
  <c r="A22" i="12"/>
  <c r="A10" i="12"/>
  <c r="A12" i="12"/>
  <c r="A11" i="12"/>
  <c r="A33" i="12"/>
  <c r="A51" i="12"/>
  <c r="A53" i="12"/>
  <c r="A52" i="12"/>
  <c r="A28" i="12"/>
  <c r="A27" i="12"/>
  <c r="A35" i="12"/>
  <c r="A37" i="12"/>
  <c r="A36" i="12"/>
  <c r="A32" i="12"/>
  <c r="A38" i="12"/>
  <c r="A45" i="12"/>
  <c r="A47" i="12"/>
  <c r="A46" i="12"/>
  <c r="A34" i="12"/>
  <c r="A50" i="12"/>
  <c r="A49" i="12"/>
  <c r="A48" i="12"/>
  <c r="A169" i="12"/>
  <c r="A168" i="12"/>
  <c r="A135" i="12"/>
  <c r="A178" i="12"/>
  <c r="A177" i="12"/>
  <c r="A180" i="12"/>
  <c r="A209" i="12"/>
  <c r="A224" i="12"/>
  <c r="A86" i="12"/>
  <c r="A100" i="12"/>
  <c r="A99" i="12"/>
  <c r="A59" i="12"/>
  <c r="A60" i="12"/>
  <c r="A185" i="12"/>
  <c r="A71" i="12"/>
  <c r="A141" i="12"/>
  <c r="A203" i="12"/>
  <c r="A206" i="12"/>
  <c r="A65" i="12"/>
  <c r="A121" i="12"/>
  <c r="A155" i="12"/>
  <c r="A158" i="12"/>
  <c r="A170" i="12"/>
  <c r="A150" i="12"/>
  <c r="A112" i="12"/>
  <c r="A153" i="12"/>
  <c r="A74" i="12"/>
  <c r="A147" i="12"/>
  <c r="A217" i="12"/>
  <c r="A117" i="12"/>
  <c r="A226" i="12"/>
  <c r="A225" i="12"/>
  <c r="A202" i="12"/>
  <c r="A201" i="12"/>
  <c r="A193" i="12"/>
  <c r="A192" i="12"/>
  <c r="A191" i="12"/>
  <c r="A190" i="12"/>
  <c r="A189" i="12"/>
  <c r="A188" i="12"/>
  <c r="A198" i="12"/>
  <c r="A197" i="12"/>
  <c r="A218" i="12"/>
  <c r="A107" i="12"/>
  <c r="A119" i="12"/>
  <c r="A118" i="12"/>
  <c r="A165" i="12"/>
  <c r="A164" i="12"/>
  <c r="A103" i="12"/>
  <c r="A70" i="12"/>
  <c r="A69" i="12"/>
  <c r="A68" i="12"/>
  <c r="A222" i="12"/>
  <c r="A221" i="12"/>
  <c r="A183" i="12"/>
  <c r="A98" i="12"/>
  <c r="A196" i="12"/>
  <c r="A195" i="12"/>
  <c r="A194" i="12"/>
  <c r="A142" i="12"/>
  <c r="A132" i="12"/>
  <c r="A200" i="12"/>
  <c r="A199" i="12"/>
  <c r="A73" i="12"/>
  <c r="A72" i="12"/>
  <c r="A114" i="12"/>
  <c r="A113" i="12"/>
  <c r="A179" i="12"/>
  <c r="A156" i="12"/>
  <c r="A176" i="12"/>
  <c r="A175" i="12"/>
  <c r="A174" i="12"/>
  <c r="A152" i="12"/>
  <c r="A151" i="12"/>
  <c r="A64" i="12"/>
  <c r="A63" i="12"/>
  <c r="A89" i="12"/>
  <c r="A88" i="12"/>
  <c r="A80" i="12"/>
  <c r="A79" i="12"/>
  <c r="A97" i="12"/>
  <c r="A82" i="12"/>
  <c r="A81" i="12"/>
  <c r="A122" i="12"/>
  <c r="A146" i="12"/>
  <c r="A145" i="12"/>
  <c r="A205" i="12"/>
  <c r="A204" i="12"/>
  <c r="A66" i="12"/>
  <c r="A213" i="12"/>
  <c r="A154" i="12"/>
  <c r="A216" i="12"/>
  <c r="A85" i="12"/>
  <c r="A184" i="12"/>
  <c r="A144" i="12"/>
  <c r="A143" i="12"/>
  <c r="A120" i="12"/>
  <c r="A127" i="12"/>
  <c r="A136" i="12"/>
  <c r="A157" i="12"/>
  <c r="A208" i="12"/>
  <c r="A207" i="12"/>
  <c r="A173" i="12"/>
  <c r="A172" i="12"/>
  <c r="A171" i="12"/>
  <c r="A129" i="12"/>
  <c r="A128" i="12"/>
  <c r="A124" i="12"/>
  <c r="A123" i="12"/>
  <c r="A187" i="12"/>
  <c r="A186" i="12"/>
  <c r="A131" i="12"/>
  <c r="A130" i="12"/>
  <c r="A160" i="12"/>
  <c r="A159" i="12"/>
  <c r="A215" i="12"/>
  <c r="A214" i="12"/>
  <c r="A223" i="12"/>
  <c r="A139" i="12"/>
  <c r="A138" i="12"/>
  <c r="A137" i="12"/>
  <c r="A96" i="12"/>
  <c r="A87" i="12"/>
  <c r="A220" i="12"/>
  <c r="A219" i="12"/>
  <c r="A58" i="12"/>
  <c r="A57" i="12"/>
  <c r="A95" i="12"/>
  <c r="A94" i="12"/>
  <c r="A93" i="12"/>
  <c r="A106" i="12"/>
  <c r="A105" i="12"/>
  <c r="A104" i="12"/>
  <c r="A210" i="12"/>
  <c r="A182" i="12"/>
  <c r="A181" i="12"/>
  <c r="A211" i="12"/>
  <c r="A92" i="12"/>
  <c r="A91" i="12"/>
  <c r="A134" i="12"/>
  <c r="A133" i="12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25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  <bk>
      <extLst>
        <ext xmlns:xlrd="http://schemas.microsoft.com/office/spreadsheetml/2017/richdata" uri="{3e2802c4-a4d2-4d8b-9148-e3be6c30e623}">
          <xlrd:rvb i="181"/>
        </ext>
      </extLst>
    </bk>
    <bk>
      <extLst>
        <ext xmlns:xlrd="http://schemas.microsoft.com/office/spreadsheetml/2017/richdata" uri="{3e2802c4-a4d2-4d8b-9148-e3be6c30e623}">
          <xlrd:rvb i="182"/>
        </ext>
      </extLst>
    </bk>
    <bk>
      <extLst>
        <ext xmlns:xlrd="http://schemas.microsoft.com/office/spreadsheetml/2017/richdata" uri="{3e2802c4-a4d2-4d8b-9148-e3be6c30e623}">
          <xlrd:rvb i="183"/>
        </ext>
      </extLst>
    </bk>
    <bk>
      <extLst>
        <ext xmlns:xlrd="http://schemas.microsoft.com/office/spreadsheetml/2017/richdata" uri="{3e2802c4-a4d2-4d8b-9148-e3be6c30e623}">
          <xlrd:rvb i="184"/>
        </ext>
      </extLst>
    </bk>
    <bk>
      <extLst>
        <ext xmlns:xlrd="http://schemas.microsoft.com/office/spreadsheetml/2017/richdata" uri="{3e2802c4-a4d2-4d8b-9148-e3be6c30e623}">
          <xlrd:rvb i="185"/>
        </ext>
      </extLst>
    </bk>
    <bk>
      <extLst>
        <ext xmlns:xlrd="http://schemas.microsoft.com/office/spreadsheetml/2017/richdata" uri="{3e2802c4-a4d2-4d8b-9148-e3be6c30e623}">
          <xlrd:rvb i="186"/>
        </ext>
      </extLst>
    </bk>
    <bk>
      <extLst>
        <ext xmlns:xlrd="http://schemas.microsoft.com/office/spreadsheetml/2017/richdata" uri="{3e2802c4-a4d2-4d8b-9148-e3be6c30e623}">
          <xlrd:rvb i="187"/>
        </ext>
      </extLst>
    </bk>
    <bk>
      <extLst>
        <ext xmlns:xlrd="http://schemas.microsoft.com/office/spreadsheetml/2017/richdata" uri="{3e2802c4-a4d2-4d8b-9148-e3be6c30e623}">
          <xlrd:rvb i="188"/>
        </ext>
      </extLst>
    </bk>
    <bk>
      <extLst>
        <ext xmlns:xlrd="http://schemas.microsoft.com/office/spreadsheetml/2017/richdata" uri="{3e2802c4-a4d2-4d8b-9148-e3be6c30e623}">
          <xlrd:rvb i="189"/>
        </ext>
      </extLst>
    </bk>
    <bk>
      <extLst>
        <ext xmlns:xlrd="http://schemas.microsoft.com/office/spreadsheetml/2017/richdata" uri="{3e2802c4-a4d2-4d8b-9148-e3be6c30e623}">
          <xlrd:rvb i="190"/>
        </ext>
      </extLst>
    </bk>
    <bk>
      <extLst>
        <ext xmlns:xlrd="http://schemas.microsoft.com/office/spreadsheetml/2017/richdata" uri="{3e2802c4-a4d2-4d8b-9148-e3be6c30e623}">
          <xlrd:rvb i="191"/>
        </ext>
      </extLst>
    </bk>
    <bk>
      <extLst>
        <ext xmlns:xlrd="http://schemas.microsoft.com/office/spreadsheetml/2017/richdata" uri="{3e2802c4-a4d2-4d8b-9148-e3be6c30e623}">
          <xlrd:rvb i="192"/>
        </ext>
      </extLst>
    </bk>
    <bk>
      <extLst>
        <ext xmlns:xlrd="http://schemas.microsoft.com/office/spreadsheetml/2017/richdata" uri="{3e2802c4-a4d2-4d8b-9148-e3be6c30e623}">
          <xlrd:rvb i="193"/>
        </ext>
      </extLst>
    </bk>
    <bk>
      <extLst>
        <ext xmlns:xlrd="http://schemas.microsoft.com/office/spreadsheetml/2017/richdata" uri="{3e2802c4-a4d2-4d8b-9148-e3be6c30e623}">
          <xlrd:rvb i="194"/>
        </ext>
      </extLst>
    </bk>
    <bk>
      <extLst>
        <ext xmlns:xlrd="http://schemas.microsoft.com/office/spreadsheetml/2017/richdata" uri="{3e2802c4-a4d2-4d8b-9148-e3be6c30e623}">
          <xlrd:rvb i="195"/>
        </ext>
      </extLst>
    </bk>
    <bk>
      <extLst>
        <ext xmlns:xlrd="http://schemas.microsoft.com/office/spreadsheetml/2017/richdata" uri="{3e2802c4-a4d2-4d8b-9148-e3be6c30e623}">
          <xlrd:rvb i="196"/>
        </ext>
      </extLst>
    </bk>
    <bk>
      <extLst>
        <ext xmlns:xlrd="http://schemas.microsoft.com/office/spreadsheetml/2017/richdata" uri="{3e2802c4-a4d2-4d8b-9148-e3be6c30e623}">
          <xlrd:rvb i="197"/>
        </ext>
      </extLst>
    </bk>
    <bk>
      <extLst>
        <ext xmlns:xlrd="http://schemas.microsoft.com/office/spreadsheetml/2017/richdata" uri="{3e2802c4-a4d2-4d8b-9148-e3be6c30e623}">
          <xlrd:rvb i="198"/>
        </ext>
      </extLst>
    </bk>
    <bk>
      <extLst>
        <ext xmlns:xlrd="http://schemas.microsoft.com/office/spreadsheetml/2017/richdata" uri="{3e2802c4-a4d2-4d8b-9148-e3be6c30e623}">
          <xlrd:rvb i="199"/>
        </ext>
      </extLst>
    </bk>
    <bk>
      <extLst>
        <ext xmlns:xlrd="http://schemas.microsoft.com/office/spreadsheetml/2017/richdata" uri="{3e2802c4-a4d2-4d8b-9148-e3be6c30e623}">
          <xlrd:rvb i="200"/>
        </ext>
      </extLst>
    </bk>
    <bk>
      <extLst>
        <ext xmlns:xlrd="http://schemas.microsoft.com/office/spreadsheetml/2017/richdata" uri="{3e2802c4-a4d2-4d8b-9148-e3be6c30e623}">
          <xlrd:rvb i="201"/>
        </ext>
      </extLst>
    </bk>
    <bk>
      <extLst>
        <ext xmlns:xlrd="http://schemas.microsoft.com/office/spreadsheetml/2017/richdata" uri="{3e2802c4-a4d2-4d8b-9148-e3be6c30e623}">
          <xlrd:rvb i="202"/>
        </ext>
      </extLst>
    </bk>
    <bk>
      <extLst>
        <ext xmlns:xlrd="http://schemas.microsoft.com/office/spreadsheetml/2017/richdata" uri="{3e2802c4-a4d2-4d8b-9148-e3be6c30e623}">
          <xlrd:rvb i="203"/>
        </ext>
      </extLst>
    </bk>
    <bk>
      <extLst>
        <ext xmlns:xlrd="http://schemas.microsoft.com/office/spreadsheetml/2017/richdata" uri="{3e2802c4-a4d2-4d8b-9148-e3be6c30e623}">
          <xlrd:rvb i="204"/>
        </ext>
      </extLst>
    </bk>
    <bk>
      <extLst>
        <ext xmlns:xlrd="http://schemas.microsoft.com/office/spreadsheetml/2017/richdata" uri="{3e2802c4-a4d2-4d8b-9148-e3be6c30e623}">
          <xlrd:rvb i="205"/>
        </ext>
      </extLst>
    </bk>
    <bk>
      <extLst>
        <ext xmlns:xlrd="http://schemas.microsoft.com/office/spreadsheetml/2017/richdata" uri="{3e2802c4-a4d2-4d8b-9148-e3be6c30e623}">
          <xlrd:rvb i="206"/>
        </ext>
      </extLst>
    </bk>
    <bk>
      <extLst>
        <ext xmlns:xlrd="http://schemas.microsoft.com/office/spreadsheetml/2017/richdata" uri="{3e2802c4-a4d2-4d8b-9148-e3be6c30e623}">
          <xlrd:rvb i="207"/>
        </ext>
      </extLst>
    </bk>
    <bk>
      <extLst>
        <ext xmlns:xlrd="http://schemas.microsoft.com/office/spreadsheetml/2017/richdata" uri="{3e2802c4-a4d2-4d8b-9148-e3be6c30e623}">
          <xlrd:rvb i="208"/>
        </ext>
      </extLst>
    </bk>
    <bk>
      <extLst>
        <ext xmlns:xlrd="http://schemas.microsoft.com/office/spreadsheetml/2017/richdata" uri="{3e2802c4-a4d2-4d8b-9148-e3be6c30e623}">
          <xlrd:rvb i="209"/>
        </ext>
      </extLst>
    </bk>
    <bk>
      <extLst>
        <ext xmlns:xlrd="http://schemas.microsoft.com/office/spreadsheetml/2017/richdata" uri="{3e2802c4-a4d2-4d8b-9148-e3be6c30e623}">
          <xlrd:rvb i="210"/>
        </ext>
      </extLst>
    </bk>
    <bk>
      <extLst>
        <ext xmlns:xlrd="http://schemas.microsoft.com/office/spreadsheetml/2017/richdata" uri="{3e2802c4-a4d2-4d8b-9148-e3be6c30e623}">
          <xlrd:rvb i="211"/>
        </ext>
      </extLst>
    </bk>
    <bk>
      <extLst>
        <ext xmlns:xlrd="http://schemas.microsoft.com/office/spreadsheetml/2017/richdata" uri="{3e2802c4-a4d2-4d8b-9148-e3be6c30e623}">
          <xlrd:rvb i="212"/>
        </ext>
      </extLst>
    </bk>
    <bk>
      <extLst>
        <ext xmlns:xlrd="http://schemas.microsoft.com/office/spreadsheetml/2017/richdata" uri="{3e2802c4-a4d2-4d8b-9148-e3be6c30e623}">
          <xlrd:rvb i="213"/>
        </ext>
      </extLst>
    </bk>
    <bk>
      <extLst>
        <ext xmlns:xlrd="http://schemas.microsoft.com/office/spreadsheetml/2017/richdata" uri="{3e2802c4-a4d2-4d8b-9148-e3be6c30e623}">
          <xlrd:rvb i="214"/>
        </ext>
      </extLst>
    </bk>
    <bk>
      <extLst>
        <ext xmlns:xlrd="http://schemas.microsoft.com/office/spreadsheetml/2017/richdata" uri="{3e2802c4-a4d2-4d8b-9148-e3be6c30e623}">
          <xlrd:rvb i="215"/>
        </ext>
      </extLst>
    </bk>
    <bk>
      <extLst>
        <ext xmlns:xlrd="http://schemas.microsoft.com/office/spreadsheetml/2017/richdata" uri="{3e2802c4-a4d2-4d8b-9148-e3be6c30e623}">
          <xlrd:rvb i="216"/>
        </ext>
      </extLst>
    </bk>
    <bk>
      <extLst>
        <ext xmlns:xlrd="http://schemas.microsoft.com/office/spreadsheetml/2017/richdata" uri="{3e2802c4-a4d2-4d8b-9148-e3be6c30e623}">
          <xlrd:rvb i="217"/>
        </ext>
      </extLst>
    </bk>
    <bk>
      <extLst>
        <ext xmlns:xlrd="http://schemas.microsoft.com/office/spreadsheetml/2017/richdata" uri="{3e2802c4-a4d2-4d8b-9148-e3be6c30e623}">
          <xlrd:rvb i="218"/>
        </ext>
      </extLst>
    </bk>
    <bk>
      <extLst>
        <ext xmlns:xlrd="http://schemas.microsoft.com/office/spreadsheetml/2017/richdata" uri="{3e2802c4-a4d2-4d8b-9148-e3be6c30e623}">
          <xlrd:rvb i="219"/>
        </ext>
      </extLst>
    </bk>
    <bk>
      <extLst>
        <ext xmlns:xlrd="http://schemas.microsoft.com/office/spreadsheetml/2017/richdata" uri="{3e2802c4-a4d2-4d8b-9148-e3be6c30e623}">
          <xlrd:rvb i="220"/>
        </ext>
      </extLst>
    </bk>
    <bk>
      <extLst>
        <ext xmlns:xlrd="http://schemas.microsoft.com/office/spreadsheetml/2017/richdata" uri="{3e2802c4-a4d2-4d8b-9148-e3be6c30e623}">
          <xlrd:rvb i="221"/>
        </ext>
      </extLst>
    </bk>
    <bk>
      <extLst>
        <ext xmlns:xlrd="http://schemas.microsoft.com/office/spreadsheetml/2017/richdata" uri="{3e2802c4-a4d2-4d8b-9148-e3be6c30e623}">
          <xlrd:rvb i="222"/>
        </ext>
      </extLst>
    </bk>
    <bk>
      <extLst>
        <ext xmlns:xlrd="http://schemas.microsoft.com/office/spreadsheetml/2017/richdata" uri="{3e2802c4-a4d2-4d8b-9148-e3be6c30e623}">
          <xlrd:rvb i="223"/>
        </ext>
      </extLst>
    </bk>
    <bk>
      <extLst>
        <ext xmlns:xlrd="http://schemas.microsoft.com/office/spreadsheetml/2017/richdata" uri="{3e2802c4-a4d2-4d8b-9148-e3be6c30e623}">
          <xlrd:rvb i="224"/>
        </ext>
      </extLst>
    </bk>
  </futureMetadata>
  <valueMetadata count="22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</valueMetadata>
</metadata>
</file>

<file path=xl/sharedStrings.xml><?xml version="1.0" encoding="utf-8"?>
<sst xmlns="http://schemas.openxmlformats.org/spreadsheetml/2006/main" count="2122" uniqueCount="719">
  <si>
    <t>Image</t>
  </si>
  <si>
    <t>Season Dimension</t>
  </si>
  <si>
    <t>Picture</t>
  </si>
  <si>
    <t>Product Line Description</t>
  </si>
  <si>
    <t>Segment</t>
  </si>
  <si>
    <t>Item Sub Group</t>
  </si>
  <si>
    <t>Item Product Group</t>
  </si>
  <si>
    <t>Item Code</t>
  </si>
  <si>
    <t>Item Description</t>
  </si>
  <si>
    <t>Color</t>
  </si>
  <si>
    <t>Color Description</t>
  </si>
  <si>
    <t xml:space="preserve">RRP </t>
  </si>
  <si>
    <t>Total QTY</t>
  </si>
  <si>
    <t>ItemPict</t>
  </si>
  <si>
    <t>Onesize</t>
  </si>
  <si>
    <t>S</t>
  </si>
  <si>
    <t>XS</t>
  </si>
  <si>
    <t>M</t>
  </si>
  <si>
    <t>L</t>
  </si>
  <si>
    <t>XL</t>
  </si>
  <si>
    <t>2XL</t>
  </si>
  <si>
    <t>34</t>
  </si>
  <si>
    <t>36</t>
  </si>
  <si>
    <t>38</t>
  </si>
  <si>
    <t>40</t>
  </si>
  <si>
    <t>42</t>
  </si>
  <si>
    <t>44</t>
  </si>
  <si>
    <t>46</t>
  </si>
  <si>
    <t>48</t>
  </si>
  <si>
    <t>34/30</t>
  </si>
  <si>
    <t>34/32</t>
  </si>
  <si>
    <t>36/30</t>
  </si>
  <si>
    <t>36/32</t>
  </si>
  <si>
    <t>38/30</t>
  </si>
  <si>
    <t>38/32</t>
  </si>
  <si>
    <t>40/30</t>
  </si>
  <si>
    <t>40/32</t>
  </si>
  <si>
    <t>42/30</t>
  </si>
  <si>
    <t>42/32</t>
  </si>
  <si>
    <t>44/30</t>
  </si>
  <si>
    <t>36A</t>
  </si>
  <si>
    <t>36B</t>
  </si>
  <si>
    <t>36C</t>
  </si>
  <si>
    <t>38A</t>
  </si>
  <si>
    <t>38B</t>
  </si>
  <si>
    <t>38C</t>
  </si>
  <si>
    <t>38D</t>
  </si>
  <si>
    <t>38E</t>
  </si>
  <si>
    <t>40A</t>
  </si>
  <si>
    <t>40B</t>
  </si>
  <si>
    <t>40C</t>
  </si>
  <si>
    <t>40D</t>
  </si>
  <si>
    <t>40E</t>
  </si>
  <si>
    <t>42A</t>
  </si>
  <si>
    <t>42B</t>
  </si>
  <si>
    <t>42C</t>
  </si>
  <si>
    <t>42D</t>
  </si>
  <si>
    <t>42E</t>
  </si>
  <si>
    <t>44B</t>
  </si>
  <si>
    <t>44C</t>
  </si>
  <si>
    <t>44D</t>
  </si>
  <si>
    <t>44E</t>
  </si>
  <si>
    <t>46B</t>
  </si>
  <si>
    <t>46C</t>
  </si>
  <si>
    <t>46D</t>
  </si>
  <si>
    <t>46E</t>
  </si>
  <si>
    <t>48B</t>
  </si>
  <si>
    <t>48C</t>
  </si>
  <si>
    <t>48D</t>
  </si>
  <si>
    <t>48E</t>
  </si>
  <si>
    <t>70A</t>
  </si>
  <si>
    <t>70B</t>
  </si>
  <si>
    <t>70C</t>
  </si>
  <si>
    <t>75A</t>
  </si>
  <si>
    <t>75B</t>
  </si>
  <si>
    <t>75C</t>
  </si>
  <si>
    <t>75D</t>
  </si>
  <si>
    <t>80A</t>
  </si>
  <si>
    <t>80B</t>
  </si>
  <si>
    <t>80C</t>
  </si>
  <si>
    <t>80D</t>
  </si>
  <si>
    <t>80E</t>
  </si>
  <si>
    <t>85B</t>
  </si>
  <si>
    <t>85C</t>
  </si>
  <si>
    <t>85D</t>
  </si>
  <si>
    <t>85E</t>
  </si>
  <si>
    <t>90B</t>
  </si>
  <si>
    <t>90C</t>
  </si>
  <si>
    <t>90D</t>
  </si>
  <si>
    <t>90E</t>
  </si>
  <si>
    <t>95B</t>
  </si>
  <si>
    <t>95C</t>
  </si>
  <si>
    <t>95D</t>
  </si>
  <si>
    <t>95E</t>
  </si>
  <si>
    <t>Mainline</t>
  </si>
  <si>
    <t>Women</t>
  </si>
  <si>
    <t>Accessories</t>
  </si>
  <si>
    <t>Scarf</t>
  </si>
  <si>
    <t>TCW0025</t>
  </si>
  <si>
    <t>SCARF</t>
  </si>
  <si>
    <t>50038</t>
  </si>
  <si>
    <t>Misty Blue</t>
  </si>
  <si>
    <t>TCW0025_50038_P_01</t>
  </si>
  <si>
    <t>70017</t>
  </si>
  <si>
    <t>Hazel</t>
  </si>
  <si>
    <t>TCW0025_70017_P_01</t>
  </si>
  <si>
    <t>TCW0057</t>
  </si>
  <si>
    <t>ZAGREB scarf</t>
  </si>
  <si>
    <t>40046</t>
  </si>
  <si>
    <t>Italian Plum</t>
  </si>
  <si>
    <t>TCW0057_40046_P_01</t>
  </si>
  <si>
    <t>70016</t>
  </si>
  <si>
    <t>Beige</t>
  </si>
  <si>
    <t>TCW0057_70016_P_01</t>
  </si>
  <si>
    <t>Hat</t>
  </si>
  <si>
    <t>TCW0007</t>
  </si>
  <si>
    <t>ZAKOPANE Hat</t>
  </si>
  <si>
    <t>TCW0007_50038_P_01</t>
  </si>
  <si>
    <t>TCW0007_70017_P_01</t>
  </si>
  <si>
    <t>Gloves Fingers</t>
  </si>
  <si>
    <t>TCW0012</t>
  </si>
  <si>
    <t>ZEMPIN Gloves</t>
  </si>
  <si>
    <t>TCW0012_70016_P_01</t>
  </si>
  <si>
    <t>80004</t>
  </si>
  <si>
    <t>Jet Black</t>
  </si>
  <si>
    <t>TCW0012_80004_P_01</t>
  </si>
  <si>
    <t>Bodywear</t>
  </si>
  <si>
    <t>Apparel</t>
  </si>
  <si>
    <t>Swim Suit</t>
  </si>
  <si>
    <t>TAW0221</t>
  </si>
  <si>
    <t>ABAKAN AOP swimsuit</t>
  </si>
  <si>
    <t>43099</t>
  </si>
  <si>
    <t>Pink Flower AOP</t>
  </si>
  <si>
    <t>TAW0221_43099_P_01</t>
  </si>
  <si>
    <t>TAW0220</t>
  </si>
  <si>
    <t>ABAKAN swimsuit</t>
  </si>
  <si>
    <t>30038</t>
  </si>
  <si>
    <t>Deep Sea Coral</t>
  </si>
  <si>
    <t>TAW0220_30038_P_01</t>
  </si>
  <si>
    <t>80009</t>
  </si>
  <si>
    <t>Black Beauty</t>
  </si>
  <si>
    <t>TAW0220_80009_P_01</t>
  </si>
  <si>
    <t>Bikini set</t>
  </si>
  <si>
    <t>TAW0245</t>
  </si>
  <si>
    <t>ACHONRY triangel bikini-top</t>
  </si>
  <si>
    <t>10020</t>
  </si>
  <si>
    <t>Coconut Milk</t>
  </si>
  <si>
    <t>TAW0245_10020_P_01</t>
  </si>
  <si>
    <t>60044</t>
  </si>
  <si>
    <t>Bronze Green</t>
  </si>
  <si>
    <t>TAW0245_60044_P_01</t>
  </si>
  <si>
    <t>80045</t>
  </si>
  <si>
    <t>Arctic Ice</t>
  </si>
  <si>
    <t>TAW0245_80045_P_01</t>
  </si>
  <si>
    <t>TAW0246</t>
  </si>
  <si>
    <t>ACLARE bustier with removable cups</t>
  </si>
  <si>
    <t>TAW0246_10020_P_01</t>
  </si>
  <si>
    <t>TAW0246_60044_P_01</t>
  </si>
  <si>
    <t>TAW0246_80045_P_01</t>
  </si>
  <si>
    <t>TAW0247</t>
  </si>
  <si>
    <t>ADARE mini-bikinislip</t>
  </si>
  <si>
    <t>TAW0247_10020_P_01</t>
  </si>
  <si>
    <t>TAW0247_60044_P_01</t>
  </si>
  <si>
    <t>TAW0247_80045_P_01</t>
  </si>
  <si>
    <t>TAW0224</t>
  </si>
  <si>
    <t>ADELAIDE swimsuit</t>
  </si>
  <si>
    <t>TAW0224_30038_P_01</t>
  </si>
  <si>
    <t>TAW0224_80009_P_01</t>
  </si>
  <si>
    <t>Bathrobes</t>
  </si>
  <si>
    <t>TAW0243</t>
  </si>
  <si>
    <t>AGLISH swimsuit</t>
  </si>
  <si>
    <t>TAW0243_10020_P_01</t>
  </si>
  <si>
    <t>TAW0243_60044_P_01</t>
  </si>
  <si>
    <t>TAW0243_80045_P_01</t>
  </si>
  <si>
    <t>TAW0214</t>
  </si>
  <si>
    <t>AKSAI bikinislip</t>
  </si>
  <si>
    <t>TAW0214_30038_P_01</t>
  </si>
  <si>
    <t>TAW0214_80009_P_01</t>
  </si>
  <si>
    <t>TAW0242</t>
  </si>
  <si>
    <t>ALEXIN AOP one shoulder swimsuit</t>
  </si>
  <si>
    <t>TAW0242_43099_P_01</t>
  </si>
  <si>
    <t>TAW0241</t>
  </si>
  <si>
    <t>ALEXIN one shoulder swimsuit</t>
  </si>
  <si>
    <t>TAW0241_30038_P_01</t>
  </si>
  <si>
    <t>TAW0241_80009_P_01</t>
  </si>
  <si>
    <t>TAW0211</t>
  </si>
  <si>
    <t>ALSAMAI AOP tai-bikinislip</t>
  </si>
  <si>
    <t>TAW0211_43099_P_01</t>
  </si>
  <si>
    <t>TAW0219</t>
  </si>
  <si>
    <t>AMURSK AOP tai bikini-slip</t>
  </si>
  <si>
    <t>TAW0219_43099_P_01</t>
  </si>
  <si>
    <t>TAW0207</t>
  </si>
  <si>
    <t>ANAPA AOP bikini top</t>
  </si>
  <si>
    <t>TAW0207_43099_P_01</t>
  </si>
  <si>
    <t>TAW0213</t>
  </si>
  <si>
    <t>ANGARSK AOP bustier bikini-top</t>
  </si>
  <si>
    <t>TAW0213_43099_P_01</t>
  </si>
  <si>
    <t>TAW0212</t>
  </si>
  <si>
    <t>ANGARSK bustier bikini-top</t>
  </si>
  <si>
    <t>TAW0212_30038_P_01</t>
  </si>
  <si>
    <t>TAW0212_80009_P_01</t>
  </si>
  <si>
    <t>TAW0210</t>
  </si>
  <si>
    <t>ARDON AOP triangel bikini-top</t>
  </si>
  <si>
    <t>TAW0210_43099_P_01</t>
  </si>
  <si>
    <t>TAW0244</t>
  </si>
  <si>
    <t>ARIGNA bikini top</t>
  </si>
  <si>
    <t>TAW0244_10020_P_01</t>
  </si>
  <si>
    <t>TAW0244_60044_P_01</t>
  </si>
  <si>
    <t>TAW0244_80045_P_01</t>
  </si>
  <si>
    <t>TAW0248</t>
  </si>
  <si>
    <t>ARKLOW midi-bikinislip</t>
  </si>
  <si>
    <t>TAW0248_10020_P_01</t>
  </si>
  <si>
    <t>TAW0248_60044_P_01</t>
  </si>
  <si>
    <t>TAW0248_80045_P_01</t>
  </si>
  <si>
    <t>TAW0209</t>
  </si>
  <si>
    <t>ARMAWIR AOP midi-bikinislip</t>
  </si>
  <si>
    <t>TAW0209_43099_P_01</t>
  </si>
  <si>
    <t>TAW0208</t>
  </si>
  <si>
    <t>ARMAWIR midi-bikinislip</t>
  </si>
  <si>
    <t>TAW0208_30038_P_01</t>
  </si>
  <si>
    <t>TAW0208_80009_P_01</t>
  </si>
  <si>
    <t>Bra</t>
  </si>
  <si>
    <t>TAW0182</t>
  </si>
  <si>
    <t>ARTANE bustier</t>
  </si>
  <si>
    <t>10019</t>
  </si>
  <si>
    <t>Cream Tan</t>
  </si>
  <si>
    <t>TAW0182_10019_P_01</t>
  </si>
  <si>
    <t>TAW0182_80004_P_01</t>
  </si>
  <si>
    <t>TAW0182_80045_P_01</t>
  </si>
  <si>
    <t>TAW0216</t>
  </si>
  <si>
    <t>ASCHA AOP bandeau bikini-top with bowl</t>
  </si>
  <si>
    <t>TAW0216_43099_P_01</t>
  </si>
  <si>
    <t>TAW0215</t>
  </si>
  <si>
    <t>ASCHA bandeau bikini-top with bowl</t>
  </si>
  <si>
    <t>TAW0215_30038_P_01</t>
  </si>
  <si>
    <t>TAW0215_80009_P_01</t>
  </si>
  <si>
    <t>TCW0073</t>
  </si>
  <si>
    <t>ABASA beach straw hat</t>
  </si>
  <si>
    <t>TCW0073_80009_P_01</t>
  </si>
  <si>
    <t>TCW0080</t>
  </si>
  <si>
    <t>ABDULINO AOP scarf</t>
  </si>
  <si>
    <t>23018</t>
  </si>
  <si>
    <t>Limelight Flower AOP</t>
  </si>
  <si>
    <t>TCW0080_23018_P_01</t>
  </si>
  <si>
    <t>83219</t>
  </si>
  <si>
    <t>Black Flower AOP</t>
  </si>
  <si>
    <t>TCW0080_83219_P_01</t>
  </si>
  <si>
    <t>Chino pants</t>
  </si>
  <si>
    <t>TAW0017</t>
  </si>
  <si>
    <t>ABHAR pocket chino pants</t>
  </si>
  <si>
    <t>50001</t>
  </si>
  <si>
    <t>Medieval Blue</t>
  </si>
  <si>
    <t>TAW0017_50001_P_01</t>
  </si>
  <si>
    <t>70022</t>
  </si>
  <si>
    <t>Moonlight</t>
  </si>
  <si>
    <t>TAW0017_70022_P_01</t>
  </si>
  <si>
    <t>Maxi skirt</t>
  </si>
  <si>
    <t>TAW0160</t>
  </si>
  <si>
    <t>ABILENE skirt with side slit</t>
  </si>
  <si>
    <t>83223</t>
  </si>
  <si>
    <t>Black Beauty Check</t>
  </si>
  <si>
    <t>TAW0160_83223_P_01</t>
  </si>
  <si>
    <t>TAW0159</t>
  </si>
  <si>
    <t>ABILENE striped skirt with side slit</t>
  </si>
  <si>
    <t>43096</t>
  </si>
  <si>
    <t>Lavender/Dusty Orange Striped</t>
  </si>
  <si>
    <t>TAW0159_43096_P_01</t>
  </si>
  <si>
    <t>Cap</t>
  </si>
  <si>
    <t>TCW0079</t>
  </si>
  <si>
    <t>ABINSK beret</t>
  </si>
  <si>
    <t>40045</t>
  </si>
  <si>
    <t>Pink Carnation</t>
  </si>
  <si>
    <t/>
  </si>
  <si>
    <t>TCW0079_40045_P_01</t>
  </si>
  <si>
    <t>60038</t>
  </si>
  <si>
    <t>Jelly Bean</t>
  </si>
  <si>
    <t>TCW0079_60038_P_01</t>
  </si>
  <si>
    <t>Dress short</t>
  </si>
  <si>
    <t>TAW0068</t>
  </si>
  <si>
    <t>ACRI easy sweat dress</t>
  </si>
  <si>
    <t>40058</t>
  </si>
  <si>
    <t>Lavender</t>
  </si>
  <si>
    <t>TAW0068_40058_P_01</t>
  </si>
  <si>
    <t>60039</t>
  </si>
  <si>
    <t>Gossamer Green</t>
  </si>
  <si>
    <t>TAW0068_60039_P_01</t>
  </si>
  <si>
    <t>Long dress</t>
  </si>
  <si>
    <t>TAW0152</t>
  </si>
  <si>
    <t>ADANA AOP long strap dress</t>
  </si>
  <si>
    <t>TAW0152_83219_P_01</t>
  </si>
  <si>
    <t>TAW0059</t>
  </si>
  <si>
    <t>ADANA striped long strap dress</t>
  </si>
  <si>
    <t>TAW0059_43096_P_01</t>
  </si>
  <si>
    <t>TCW0053</t>
  </si>
  <si>
    <t>ADIYAMAN hat</t>
  </si>
  <si>
    <t>10006</t>
  </si>
  <si>
    <t>Antique White</t>
  </si>
  <si>
    <t>TCW0053_10006_P_01</t>
  </si>
  <si>
    <t>Sweat shorts</t>
  </si>
  <si>
    <t>TAW0094</t>
  </si>
  <si>
    <t>AFFI jogger pants</t>
  </si>
  <si>
    <t>TAW0094_40058_P_01</t>
  </si>
  <si>
    <t>40060</t>
  </si>
  <si>
    <t>Cloud Pink</t>
  </si>
  <si>
    <t>TAW0094_40060_P_01</t>
  </si>
  <si>
    <t>TAW0094_80009_P_01</t>
  </si>
  <si>
    <t>TAW0157</t>
  </si>
  <si>
    <t>AGADEZ AOP floaty skirt</t>
  </si>
  <si>
    <t>TAW0157_23018_P_01</t>
  </si>
  <si>
    <t>TAW0077</t>
  </si>
  <si>
    <t>AGADEZ floaty skirt</t>
  </si>
  <si>
    <t>70023</t>
  </si>
  <si>
    <t>Pecan Brown</t>
  </si>
  <si>
    <t>TAW0077_70023_P_01</t>
  </si>
  <si>
    <t>TAW0077_80009_P_01</t>
  </si>
  <si>
    <t>Blouse</t>
  </si>
  <si>
    <t>TAW0138</t>
  </si>
  <si>
    <t>AGADIR summer pancho</t>
  </si>
  <si>
    <t>TAW0138_30038_P_01</t>
  </si>
  <si>
    <t>Long pants</t>
  </si>
  <si>
    <t>TAW0253</t>
  </si>
  <si>
    <t>AGBOR slim jeans</t>
  </si>
  <si>
    <t>70024</t>
  </si>
  <si>
    <t>Papyrus</t>
  </si>
  <si>
    <t>TAW0253_70024_P_01</t>
  </si>
  <si>
    <t>TCW0078</t>
  </si>
  <si>
    <t>AGIDEL beret</t>
  </si>
  <si>
    <t>20018</t>
  </si>
  <si>
    <t>Limelight</t>
  </si>
  <si>
    <t>TCW0078_20018_P_01</t>
  </si>
  <si>
    <t>40057</t>
  </si>
  <si>
    <t>Impatiens Pink</t>
  </si>
  <si>
    <t>TCW0078_40057_P_01</t>
  </si>
  <si>
    <t>TCW0078_60038_P_01</t>
  </si>
  <si>
    <t>TAW0066</t>
  </si>
  <si>
    <t>AIME sleeveless jersey dress</t>
  </si>
  <si>
    <t>TAW0066_40045_P_01</t>
  </si>
  <si>
    <t>TAW0066_80009_P_01</t>
  </si>
  <si>
    <t>TAW0064</t>
  </si>
  <si>
    <t>AIUD jersey wrap dress</t>
  </si>
  <si>
    <t>30035</t>
  </si>
  <si>
    <t>Dusty Orange</t>
  </si>
  <si>
    <t>TAW0064_30035_P_01</t>
  </si>
  <si>
    <t>TAW0064_80009_P_01</t>
  </si>
  <si>
    <t>TCW0050</t>
  </si>
  <si>
    <t>AKEN pleated degrade scarf</t>
  </si>
  <si>
    <t>TCW0050_40058_P_01</t>
  </si>
  <si>
    <t>TCW0050_60038_P_01</t>
  </si>
  <si>
    <t>TAW0051</t>
  </si>
  <si>
    <t>ALACA midi wrap dress</t>
  </si>
  <si>
    <t>TAW0051_80009_P_01</t>
  </si>
  <si>
    <t>TAW0163</t>
  </si>
  <si>
    <t>ALAMAR AOP wide leg pants</t>
  </si>
  <si>
    <t>TAW0163_83219_P_01</t>
  </si>
  <si>
    <t>TAW0022</t>
  </si>
  <si>
    <t>ALAMAR wide leg pants</t>
  </si>
  <si>
    <t>TAW0022_60038_P_01</t>
  </si>
  <si>
    <t>TAW0067</t>
  </si>
  <si>
    <t>ALBENA simple tee dress</t>
  </si>
  <si>
    <t>TAW0067_60039_P_01</t>
  </si>
  <si>
    <t>TAW0067_80009_P_01</t>
  </si>
  <si>
    <t>Shirts</t>
  </si>
  <si>
    <t>TAW0249</t>
  </si>
  <si>
    <t>ALBONY drop shoulder round neck tee</t>
  </si>
  <si>
    <t>TAW0249_80009_P_01</t>
  </si>
  <si>
    <t>Leather jacket</t>
  </si>
  <si>
    <t>TAW0003</t>
  </si>
  <si>
    <t>ALEKSIN leather racer jacket</t>
  </si>
  <si>
    <t>TAW0003_70022_P_01</t>
  </si>
  <si>
    <t>TAW0003_80009_P_01</t>
  </si>
  <si>
    <t>Light padded jacket</t>
  </si>
  <si>
    <t>TAW0015</t>
  </si>
  <si>
    <t>ALEXANDRIA quilted jacket</t>
  </si>
  <si>
    <t>TAW0015_50001_P_01</t>
  </si>
  <si>
    <t>TAW0015_80009_P_01</t>
  </si>
  <si>
    <t>TAW0015_80045_P_01</t>
  </si>
  <si>
    <t>TAW0024</t>
  </si>
  <si>
    <t>ALFENAS high waist wide leg slim pants</t>
  </si>
  <si>
    <t>TAW0024_70024_P_01</t>
  </si>
  <si>
    <t>TAW0065</t>
  </si>
  <si>
    <t>ALFTA striped jersey dress</t>
  </si>
  <si>
    <t>83221</t>
  </si>
  <si>
    <t>Bright White/Black Beauty Striped</t>
  </si>
  <si>
    <t>TAW0065_83221_P_01</t>
  </si>
  <si>
    <t>TAW0086</t>
  </si>
  <si>
    <t>ALICANTE drop shoulder v-neck tee</t>
  </si>
  <si>
    <t>TAW0086_80009_P_01</t>
  </si>
  <si>
    <t>TAW0161</t>
  </si>
  <si>
    <t>ALLEN AOP floaty pants</t>
  </si>
  <si>
    <t>83220</t>
  </si>
  <si>
    <t>Black Beauty Multicolor Flower AOP</t>
  </si>
  <si>
    <t>TAW0161_83220_P_01</t>
  </si>
  <si>
    <t>TAW0162</t>
  </si>
  <si>
    <t>ALLEN floaty pants</t>
  </si>
  <si>
    <t>TAW0162_83223_P_01</t>
  </si>
  <si>
    <t>TCW0070</t>
  </si>
  <si>
    <t>ALLSTEDT AOP pareo scarf</t>
  </si>
  <si>
    <t>TCW0070_23018_P_01</t>
  </si>
  <si>
    <t>TCW0070_83219_P_01</t>
  </si>
  <si>
    <t>TAW0097</t>
  </si>
  <si>
    <t>ALMADA AOP half sleeve summer blouse</t>
  </si>
  <si>
    <t>TAW0097_83220_P_01</t>
  </si>
  <si>
    <t>TAW0014</t>
  </si>
  <si>
    <t>ALTAMIRA lightweight jacket</t>
  </si>
  <si>
    <t>TAW0014_40058_P_01</t>
  </si>
  <si>
    <t>TAW0014_70022_P_01</t>
  </si>
  <si>
    <t>TAW0014_80009_P_01</t>
  </si>
  <si>
    <t>Top</t>
  </si>
  <si>
    <t>TAW0104</t>
  </si>
  <si>
    <t>ALTAMURA sleeveless blouse</t>
  </si>
  <si>
    <t>TAW0104_80045_P_01</t>
  </si>
  <si>
    <t>TCW0068</t>
  </si>
  <si>
    <t>ALTENA bucket hat</t>
  </si>
  <si>
    <t>TCW0068_40057_P_01</t>
  </si>
  <si>
    <t>TCW0068_60038_P_01</t>
  </si>
  <si>
    <t>TCW0068_70022_P_01</t>
  </si>
  <si>
    <t>TCW0068_80009_P_01</t>
  </si>
  <si>
    <t>TAW0142</t>
  </si>
  <si>
    <t>ALVESTA AOP special occasion blouse</t>
  </si>
  <si>
    <t>TAW0142_83219_P_01</t>
  </si>
  <si>
    <t>TAW0076</t>
  </si>
  <si>
    <t>ALVESTA special occasion blouse</t>
  </si>
  <si>
    <t>TAW0076_80009_P_01</t>
  </si>
  <si>
    <t>TAW0076_80045_P_01</t>
  </si>
  <si>
    <t>TCW0051</t>
  </si>
  <si>
    <t>ALZEY tie dye scarf</t>
  </si>
  <si>
    <t>TCW0051_40045_P_01</t>
  </si>
  <si>
    <t>40059</t>
  </si>
  <si>
    <t>Deep Blue</t>
  </si>
  <si>
    <t>TCW0051_40059_P_01</t>
  </si>
  <si>
    <t>TAW0129</t>
  </si>
  <si>
    <t>AMANTEA AOP short sleeve blouse with pockets</t>
  </si>
  <si>
    <t>73045</t>
  </si>
  <si>
    <t>Pecan Brown Check</t>
  </si>
  <si>
    <t>TAW0129_73045_P_01</t>
  </si>
  <si>
    <t>TAW0103</t>
  </si>
  <si>
    <t>AMANTEA short sleeve  blouse with pockets</t>
  </si>
  <si>
    <t>TAW0103_43096_P_01</t>
  </si>
  <si>
    <t>53117</t>
  </si>
  <si>
    <t>Arctic Ice/Bright White Striped</t>
  </si>
  <si>
    <t>TAW0103_53117_P_01</t>
  </si>
  <si>
    <t>TAW0048</t>
  </si>
  <si>
    <t>AMASRA slip v-neck dress</t>
  </si>
  <si>
    <t>TAW0048_60038_P_01</t>
  </si>
  <si>
    <t>TAW0150</t>
  </si>
  <si>
    <t>AMAVIDA AOP short boho dress</t>
  </si>
  <si>
    <t>TAW0150_83220_P_01</t>
  </si>
  <si>
    <t>TAW0063</t>
  </si>
  <si>
    <t>AMAVIDA short boho dress</t>
  </si>
  <si>
    <t>TAW0063_60039_P_01</t>
  </si>
  <si>
    <t>TAW0037</t>
  </si>
  <si>
    <t>AMBALA knitted v-top</t>
  </si>
  <si>
    <t>TAW0037_40058_P_01</t>
  </si>
  <si>
    <t>TAW0037_70022_P_01</t>
  </si>
  <si>
    <t>TCW0052</t>
  </si>
  <si>
    <t>AMBERG striped scarf</t>
  </si>
  <si>
    <t>TCW0052_40057_P_01</t>
  </si>
  <si>
    <t>TCW0052_60039_P_01</t>
  </si>
  <si>
    <t>TAW0044</t>
  </si>
  <si>
    <t>ANACO feminine denim dress</t>
  </si>
  <si>
    <t>50046</t>
  </si>
  <si>
    <t>Light Blue Denim</t>
  </si>
  <si>
    <t>TAW0044_50046_P_01</t>
  </si>
  <si>
    <t>TAW0038</t>
  </si>
  <si>
    <t>ANAND knitted standup collar top</t>
  </si>
  <si>
    <t>TAW0038_30035_P_01</t>
  </si>
  <si>
    <t>TAW0038_80009_P_01</t>
  </si>
  <si>
    <t>Blazer</t>
  </si>
  <si>
    <t>TAW0034</t>
  </si>
  <si>
    <t>ANBU knitted cardigan</t>
  </si>
  <si>
    <t>TAW0034_70022_P_01</t>
  </si>
  <si>
    <t>TAW0034_80009_P_01</t>
  </si>
  <si>
    <t>Jumpsuit long</t>
  </si>
  <si>
    <t>TAW0081</t>
  </si>
  <si>
    <t>ANDA v-neck jumpsuit</t>
  </si>
  <si>
    <t>TAW0081_80045_P_01</t>
  </si>
  <si>
    <t>TAW0001</t>
  </si>
  <si>
    <t>ANDRIA lace top</t>
  </si>
  <si>
    <t>TAW0001_60038_P_01</t>
  </si>
  <si>
    <t>TAW0001_80009_P_01</t>
  </si>
  <si>
    <t>TAW0172</t>
  </si>
  <si>
    <t>ANGERS AOP clean trapez dress</t>
  </si>
  <si>
    <t>83222</t>
  </si>
  <si>
    <t>Black Beauty Flower AOP</t>
  </si>
  <si>
    <t>TAW0172_83222_P_01</t>
  </si>
  <si>
    <t>TAW0043</t>
  </si>
  <si>
    <t>ANGERS clean trapez dress</t>
  </si>
  <si>
    <t>TAW0043_40059_P_01</t>
  </si>
  <si>
    <t>Shorts</t>
  </si>
  <si>
    <t>TAW0025</t>
  </si>
  <si>
    <t>ANGONO regular shorts</t>
  </si>
  <si>
    <t>TAW0025_40058_P_01</t>
  </si>
  <si>
    <t>TAW0025_50001_P_01</t>
  </si>
  <si>
    <t>TAW0025_80009_P_01</t>
  </si>
  <si>
    <t>TCW0081</t>
  </si>
  <si>
    <t>ANIWA check beret</t>
  </si>
  <si>
    <t>73044</t>
  </si>
  <si>
    <t>Moonlight Houndstooth Check</t>
  </si>
  <si>
    <t>TCW0081_73044_P_01</t>
  </si>
  <si>
    <t>TAW0156</t>
  </si>
  <si>
    <t>ANJO AOP cache coeur jumpsuit</t>
  </si>
  <si>
    <t>TAW0156_83222_P_01</t>
  </si>
  <si>
    <t>TAW0082</t>
  </si>
  <si>
    <t>ANJO cache-coeur jumpsuit</t>
  </si>
  <si>
    <t>TAW0082_80009_P_01</t>
  </si>
  <si>
    <t>TAW0049</t>
  </si>
  <si>
    <t>ANJU strap dress</t>
  </si>
  <si>
    <t>TAW0049_70023_P_01</t>
  </si>
  <si>
    <t>TAW0049_80009_P_01</t>
  </si>
  <si>
    <t>TAW0062</t>
  </si>
  <si>
    <t>ANNABA long chiffon dress</t>
  </si>
  <si>
    <t>10001</t>
  </si>
  <si>
    <t>Bright White</t>
  </si>
  <si>
    <t>TAW0062_10001_P_01</t>
  </si>
  <si>
    <t>TAW0062_20018_P_01</t>
  </si>
  <si>
    <t>TAW0137</t>
  </si>
  <si>
    <t>ANNECY AOP standup collar blouse</t>
  </si>
  <si>
    <t>63059</t>
  </si>
  <si>
    <t>Jelly Bean Flower AOP</t>
  </si>
  <si>
    <t>TAW0137_63059_P_01</t>
  </si>
  <si>
    <t>TAW0275</t>
  </si>
  <si>
    <t>ANNECY standup collar blouse</t>
  </si>
  <si>
    <t>TAW0275_80009_P_01</t>
  </si>
  <si>
    <t>TAW0275_80045_P_01</t>
  </si>
  <si>
    <t>TAW0143</t>
  </si>
  <si>
    <t>ANNISTON AOP boho blouse</t>
  </si>
  <si>
    <t>TAW0143_83220_P_01</t>
  </si>
  <si>
    <t>TAW0069</t>
  </si>
  <si>
    <t>ANNISTON boho blouse</t>
  </si>
  <si>
    <t>TAW0069_40057_P_01</t>
  </si>
  <si>
    <t>TAW0069_80009_P_01</t>
  </si>
  <si>
    <t>TAW0140</t>
  </si>
  <si>
    <t>ANSBACH AOP v-neck blouse</t>
  </si>
  <si>
    <t>TAW0140_83222_P_01</t>
  </si>
  <si>
    <t>TAW0057</t>
  </si>
  <si>
    <t>ANSHUN AOP boho dress</t>
  </si>
  <si>
    <t>TAW0057_83220_P_01</t>
  </si>
  <si>
    <t>TAW0149</t>
  </si>
  <si>
    <t>TAW0149_23018_P_01</t>
  </si>
  <si>
    <t>TAW0074</t>
  </si>
  <si>
    <t>ANTIBES AOP blouse with collar</t>
  </si>
  <si>
    <t>TAW0074_23018_P_01</t>
  </si>
  <si>
    <t>TAW0041</t>
  </si>
  <si>
    <t>AOMORI half sleeve shirt dress</t>
  </si>
  <si>
    <t>TAW0041_40059_P_01</t>
  </si>
  <si>
    <t>TAW0145</t>
  </si>
  <si>
    <t>AOMORI striped half sleeve shirt dress</t>
  </si>
  <si>
    <t>TAW0145_53117_P_01</t>
  </si>
  <si>
    <t>TAW0033</t>
  </si>
  <si>
    <t>AOSTA punto milano straight pants</t>
  </si>
  <si>
    <t>TAW0033_40060_P_01</t>
  </si>
  <si>
    <t>TAW0033_80009_P_01</t>
  </si>
  <si>
    <t>TAW0251</t>
  </si>
  <si>
    <t>APALIT skinny jeans</t>
  </si>
  <si>
    <t>10017</t>
  </si>
  <si>
    <t>Bright White Denim</t>
  </si>
  <si>
    <t>TAW0251_10017_P_01</t>
  </si>
  <si>
    <t>TCW0069</t>
  </si>
  <si>
    <t>APOLDA AOP bucket hat</t>
  </si>
  <si>
    <t>TCW0069_23018_P_01</t>
  </si>
  <si>
    <t>TCW0069_43099_P_01</t>
  </si>
  <si>
    <t>TAW0098</t>
  </si>
  <si>
    <t>APRILLA utility blouse</t>
  </si>
  <si>
    <t>TAW0098_70022_P_01</t>
  </si>
  <si>
    <t>TAW0098_80009_P_01</t>
  </si>
  <si>
    <t>TCW0082</t>
  </si>
  <si>
    <t>ARAMIL AOP logo scarf</t>
  </si>
  <si>
    <t>TCW0082_40059_P_01</t>
  </si>
  <si>
    <t>TCW0082_70022_P_01</t>
  </si>
  <si>
    <t>5-Pocket</t>
  </si>
  <si>
    <t>TAW0180</t>
  </si>
  <si>
    <t>ARAYAT five pocket chino pants</t>
  </si>
  <si>
    <t>TAW0180_10001_P_01</t>
  </si>
  <si>
    <t>50058</t>
  </si>
  <si>
    <t>Sky Captain</t>
  </si>
  <si>
    <t>TAW0180_50058_P_01</t>
  </si>
  <si>
    <t>TAW0144</t>
  </si>
  <si>
    <t>ARHAVI half placket shirt</t>
  </si>
  <si>
    <t>TAW0144_10001_P_01</t>
  </si>
  <si>
    <t>Knitwear sweater</t>
  </si>
  <si>
    <t>TAW0039</t>
  </si>
  <si>
    <t>ARISH shortsleeve knitted sweater</t>
  </si>
  <si>
    <t>TAW0039_60038_P_01</t>
  </si>
  <si>
    <t>TAW0039_70023_P_01</t>
  </si>
  <si>
    <t>TAW0039_80009_P_01</t>
  </si>
  <si>
    <t>TAW0071</t>
  </si>
  <si>
    <t>ARKADIA oversized blouse</t>
  </si>
  <si>
    <t>TAW0071_10001_P_01</t>
  </si>
  <si>
    <t>TAW0071_40045_P_01</t>
  </si>
  <si>
    <t>TAW0071_40058_P_01</t>
  </si>
  <si>
    <t>T-shirt</t>
  </si>
  <si>
    <t>TAW0171</t>
  </si>
  <si>
    <t>ARLON cropped slogan tee</t>
  </si>
  <si>
    <t>TAW0171_40058_P_01</t>
  </si>
  <si>
    <t>TAW0171_80009_P_01</t>
  </si>
  <si>
    <t>TAW0075</t>
  </si>
  <si>
    <t>ARNHEIM denim shirt</t>
  </si>
  <si>
    <t>TAW0075_50046_P_01</t>
  </si>
  <si>
    <t>Coat</t>
  </si>
  <si>
    <t>TAW0166</t>
  </si>
  <si>
    <t>ARNI check trenchcoat</t>
  </si>
  <si>
    <t>TAW0166_73044_P_01</t>
  </si>
  <si>
    <t>TAW0005</t>
  </si>
  <si>
    <t>ARNI trenchcoat</t>
  </si>
  <si>
    <t>TAW0005_70022_P_01</t>
  </si>
  <si>
    <t>TAW0005_80009_P_01</t>
  </si>
  <si>
    <t>TAW0087</t>
  </si>
  <si>
    <t>ARONA cropped oversized striped tee</t>
  </si>
  <si>
    <t>TAW0087_83221_P_01</t>
  </si>
  <si>
    <t>TAW0050</t>
  </si>
  <si>
    <t>ARPAJON half sleeve wrap dress</t>
  </si>
  <si>
    <t>TAW0050_83222_P_01</t>
  </si>
  <si>
    <t>Mini skirt</t>
  </si>
  <si>
    <t>TAW0158</t>
  </si>
  <si>
    <t>ARVADA structure mini skirt</t>
  </si>
  <si>
    <t>13189</t>
  </si>
  <si>
    <t>Off White&amp;Black</t>
  </si>
  <si>
    <t>TAW0158_13189_P_01</t>
  </si>
  <si>
    <t>TAW0036</t>
  </si>
  <si>
    <t>ASAKA knitted skirt</t>
  </si>
  <si>
    <t>TAW0036_30035_P_01</t>
  </si>
  <si>
    <t>TAW0036_80009_P_01</t>
  </si>
  <si>
    <t>TAW0118</t>
  </si>
  <si>
    <t>ASCEA Cropped oversized tee</t>
  </si>
  <si>
    <t>TAW0118_10001_P_01</t>
  </si>
  <si>
    <t>TAW0118_40058_P_01</t>
  </si>
  <si>
    <t>TAW0118_40060_P_01</t>
  </si>
  <si>
    <t>TAW0118_50001_P_01</t>
  </si>
  <si>
    <t>TAW0118_60039_P_01</t>
  </si>
  <si>
    <t>TAW0118_80009_P_01</t>
  </si>
  <si>
    <t>Longsleeve shirt</t>
  </si>
  <si>
    <t>TAW0084</t>
  </si>
  <si>
    <t>ASOLO feminine neckline longsleeve tee</t>
  </si>
  <si>
    <t>43095</t>
  </si>
  <si>
    <t>Pink Carnation/Bright White Striped</t>
  </si>
  <si>
    <t>TAW0084_43095_P_01</t>
  </si>
  <si>
    <t>63057</t>
  </si>
  <si>
    <t>Bright White/Gossamer Green Striped</t>
  </si>
  <si>
    <t>TAW0084_63057_P_01</t>
  </si>
  <si>
    <t>TAW0084_83221_P_01</t>
  </si>
  <si>
    <t>TAW0110</t>
  </si>
  <si>
    <t>ASSEN summer parka</t>
  </si>
  <si>
    <t>TAW0110_50001_P_01</t>
  </si>
  <si>
    <t>TAW0110_70022_P_01</t>
  </si>
  <si>
    <t>Short skirt</t>
  </si>
  <si>
    <t>TAW0079</t>
  </si>
  <si>
    <t>ASSIS trench skirt</t>
  </si>
  <si>
    <t>TAW0079_50001_P_01</t>
  </si>
  <si>
    <t>TAW0079_70022_P_01</t>
  </si>
  <si>
    <t>Leggings</t>
  </si>
  <si>
    <t>TAW0119</t>
  </si>
  <si>
    <t>ASSISI basic leggings</t>
  </si>
  <si>
    <t>TAW0119_40058_P_01</t>
  </si>
  <si>
    <t>TAW0119_80009_P_01</t>
  </si>
  <si>
    <t>TAW0154</t>
  </si>
  <si>
    <t>ASTANA AOP short trapez dress</t>
  </si>
  <si>
    <t>TAW0154_63059_P_01</t>
  </si>
  <si>
    <t>TAW0061</t>
  </si>
  <si>
    <t>ASTANA short trapez dress</t>
  </si>
  <si>
    <t>TAW0061_40057_P_01</t>
  </si>
  <si>
    <t>TAW0061_80009_P_01</t>
  </si>
  <si>
    <t>TAW0153</t>
  </si>
  <si>
    <t>ASTANA striped short trapez dress</t>
  </si>
  <si>
    <t>TAW0153_43096_P_01</t>
  </si>
  <si>
    <t>Polo shirt</t>
  </si>
  <si>
    <t>TAW0040</t>
  </si>
  <si>
    <t>ASTORIA knitted polo</t>
  </si>
  <si>
    <t>TAW0040_40058_P_01</t>
  </si>
  <si>
    <t>TAW0040_80009_P_01</t>
  </si>
  <si>
    <t>Bomber jacket</t>
  </si>
  <si>
    <t>TAW0165</t>
  </si>
  <si>
    <t>ATLANTIS check bomber jacket</t>
  </si>
  <si>
    <t>TAW0165_73044_P_01</t>
  </si>
  <si>
    <t>TAW0007</t>
  </si>
  <si>
    <t>ATLANTIS structure bomber jacket</t>
  </si>
  <si>
    <t>TAW0007_13189_P_01</t>
  </si>
  <si>
    <t>Padded jacket</t>
  </si>
  <si>
    <t>TAW0004</t>
  </si>
  <si>
    <t>ATTILI utility jacket</t>
  </si>
  <si>
    <t>TAW0004_70024_P_01</t>
  </si>
  <si>
    <t>TCW0067</t>
  </si>
  <si>
    <t>AUB straw hat</t>
  </si>
  <si>
    <t>TCW0067_70016_P_01</t>
  </si>
  <si>
    <t>TAW0058</t>
  </si>
  <si>
    <t>AUBURN AOP long trapes collar dress</t>
  </si>
  <si>
    <t>TAW0058_83219_P_01</t>
  </si>
  <si>
    <t>TAW0027</t>
  </si>
  <si>
    <t>AUE punto milano blazer</t>
  </si>
  <si>
    <t>TAW0027_40060_P_01</t>
  </si>
  <si>
    <t>TAW0027_80009_P_01</t>
  </si>
  <si>
    <t>TAW0052</t>
  </si>
  <si>
    <t>AUGUSTA wrap dress</t>
  </si>
  <si>
    <t>TAW0052_73045_P_01</t>
  </si>
  <si>
    <t>TAW0135</t>
  </si>
  <si>
    <t>AVEIRO AOP round neck woven top</t>
  </si>
  <si>
    <t>TAW0135_83219_P_01</t>
  </si>
  <si>
    <t>TAW0105</t>
  </si>
  <si>
    <t>AVEIRO round neck woven top</t>
  </si>
  <si>
    <t>TAW0105_60039_P_01</t>
  </si>
  <si>
    <t>TAW0021</t>
  </si>
  <si>
    <t>AVIGNON loose pants with pleats</t>
  </si>
  <si>
    <t>TAW0021_30035_P_01</t>
  </si>
  <si>
    <t>TAW0021_80009_P_01</t>
  </si>
  <si>
    <t>TAW0089</t>
  </si>
  <si>
    <t>AVOLA slogan tee</t>
  </si>
  <si>
    <t>TAW0089_10001_P_01</t>
  </si>
  <si>
    <t>TAW0089_40045_P_01</t>
  </si>
  <si>
    <t>TAW0026</t>
  </si>
  <si>
    <t>AZARE paperbag shorts</t>
  </si>
  <si>
    <t>TAW0026_60038_P_01</t>
  </si>
  <si>
    <t>TAW0164</t>
  </si>
  <si>
    <t>AZARE structure paperbag shorts</t>
  </si>
  <si>
    <t>TAW0164_13189_P_01</t>
  </si>
  <si>
    <t>TAW0124</t>
  </si>
  <si>
    <t>AZOV AOP short strap dress</t>
  </si>
  <si>
    <t>TAW0124_83222_P_01</t>
  </si>
  <si>
    <t>TAW0128</t>
  </si>
  <si>
    <t>TAW0128_23018_P_01</t>
  </si>
  <si>
    <t>WSP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</si>
</sst>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2" applyFont="1" applyAlignment="1">
      <alignment horizontal="center" vertical="center" wrapText="1"/>
    </xf>
    <xf numFmtId="0" fontId="3" fillId="0" borderId="0" xfId="3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</cellXfs>
  <cellStyles count="4">
    <cellStyle name="Currency" xfId="2" builtinId="4"/>
    <cellStyle name="Hyperlink" xfId="3" builtinId="8"/>
    <cellStyle name="Normal" xfId="0" builtinId="0"/>
    <cellStyle name="Standard 2" xfId="1"/>
  </cellStyles>
  <dxfs count="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4.9989318521683403E-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06/relationships/rdRichValueTypes" Target="richData/rdRichValueTypes.xml"/><Relationship Id="rId5" Type="http://schemas.openxmlformats.org/officeDocument/2006/relationships/sheetMetadata" Target="metadata.xml"/><Relationship Id="rId10" Type="http://schemas.microsoft.com/office/2020/07/relationships/rdRichValueWebImage" Target="richData/rdRichValueWebImage.xml"/><Relationship Id="rId4" Type="http://schemas.openxmlformats.org/officeDocument/2006/relationships/sharedStrings" Target="sharedStrings.xml"/><Relationship Id="rId9" Type="http://schemas.microsoft.com/office/2017/06/relationships/rdRichValue" Target="richData/rdrichvalue.xml"/></Relationships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hyperlink" Target="https://eu-central-1-production3-hive-20200409160827650600000001.s3.amazonaws.com/import-files/medico/product_images/icon-TAW0159_43096_P_01.png" TargetMode="External"/><Relationship Id="rId299" Type="http://schemas.openxmlformats.org/officeDocument/2006/relationships/hyperlink" Target="https://eu-central-1-production3-hive-20200409160827650600000001.s3.amazonaws.com/import-files/medico/product_images/icon-TAW0069_40057_P_01.png" TargetMode="External"/><Relationship Id="rId21" Type="http://schemas.openxmlformats.org/officeDocument/2006/relationships/hyperlink" Target="https://eu-central-1-production3-hive-20200409160827650600000001.s3.amazonaws.com/import-files/medico/product_images/icon-TAW0220_80009_P_01.png" TargetMode="External"/><Relationship Id="rId63" Type="http://schemas.openxmlformats.org/officeDocument/2006/relationships/hyperlink" Target="https://eu-central-1-production3-hive-20200409160827650600000001.s3.amazonaws.com/import-files/medico/product_images/icon-TAW0219_43099_P_01.png" TargetMode="External"/><Relationship Id="rId159" Type="http://schemas.openxmlformats.org/officeDocument/2006/relationships/hyperlink" Target="https://eu-central-1-production3-hive-20200409160827650600000001.s3.amazonaws.com/import-files/medico/product_images/icon-TAW0064_30035_P_01.png" TargetMode="External"/><Relationship Id="rId324" Type="http://schemas.openxmlformats.org/officeDocument/2006/relationships/image" Target="../media/image162.png"/><Relationship Id="rId366" Type="http://schemas.openxmlformats.org/officeDocument/2006/relationships/image" Target="../media/image183.png"/><Relationship Id="rId170" Type="http://schemas.openxmlformats.org/officeDocument/2006/relationships/image" Target="../media/image85.png"/><Relationship Id="rId226" Type="http://schemas.openxmlformats.org/officeDocument/2006/relationships/image" Target="../media/image113.png"/><Relationship Id="rId433" Type="http://schemas.openxmlformats.org/officeDocument/2006/relationships/hyperlink" Target="https://eu-central-1-production3-hive-20200409160827650600000001.s3.amazonaws.com/import-files/medico/product_images/icon-TAW0105_60039_P_01.png" TargetMode="External"/><Relationship Id="rId268" Type="http://schemas.openxmlformats.org/officeDocument/2006/relationships/image" Target="../media/image134.png"/><Relationship Id="rId32" Type="http://schemas.openxmlformats.org/officeDocument/2006/relationships/image" Target="../media/image16.png"/><Relationship Id="rId74" Type="http://schemas.openxmlformats.org/officeDocument/2006/relationships/image" Target="../media/image37.png"/><Relationship Id="rId128" Type="http://schemas.openxmlformats.org/officeDocument/2006/relationships/image" Target="../media/image64.png"/><Relationship Id="rId335" Type="http://schemas.openxmlformats.org/officeDocument/2006/relationships/hyperlink" Target="https://eu-central-1-production3-hive-20200409160827650600000001.s3.amazonaws.com/import-files/medico/product_images/icon-TAW0180_50058_P_01.png" TargetMode="External"/><Relationship Id="rId377" Type="http://schemas.openxmlformats.org/officeDocument/2006/relationships/hyperlink" Target="https://eu-central-1-production3-hive-20200409160827650600000001.s3.amazonaws.com/import-files/medico/product_images/icon-TAW0118_40060_P_01.png" TargetMode="External"/><Relationship Id="rId5" Type="http://schemas.openxmlformats.org/officeDocument/2006/relationships/hyperlink" Target="https://eu-central-1-production3-hive-20200409160827650600000001.s3.amazonaws.com/import-files/medico/product_images/icon-TCW0057_40046_P_01.png" TargetMode="External"/><Relationship Id="rId181" Type="http://schemas.openxmlformats.org/officeDocument/2006/relationships/hyperlink" Target="https://eu-central-1-production3-hive-20200409160827650600000001.s3.amazonaws.com/import-files/medico/product_images/icon-TAW0003_80009_P_01.png" TargetMode="External"/><Relationship Id="rId237" Type="http://schemas.openxmlformats.org/officeDocument/2006/relationships/hyperlink" Target="https://eu-central-1-production3-hive-20200409160827650600000001.s3.amazonaws.com/import-files/medico/product_images/icon-TAW0048_60038_P_01.png" TargetMode="External"/><Relationship Id="rId402" Type="http://schemas.openxmlformats.org/officeDocument/2006/relationships/image" Target="../media/image201.png"/><Relationship Id="rId279" Type="http://schemas.openxmlformats.org/officeDocument/2006/relationships/hyperlink" Target="https://eu-central-1-production3-hive-20200409160827650600000001.s3.amazonaws.com/import-files/medico/product_images/icon-TAW0156_83222_P_01.png" TargetMode="External"/><Relationship Id="rId444" Type="http://schemas.openxmlformats.org/officeDocument/2006/relationships/image" Target="../media/image222.png"/><Relationship Id="rId43" Type="http://schemas.openxmlformats.org/officeDocument/2006/relationships/hyperlink" Target="https://eu-central-1-production3-hive-20200409160827650600000001.s3.amazonaws.com/import-files/medico/product_images/icon-TAW0224_80009_P_01.png" TargetMode="External"/><Relationship Id="rId139" Type="http://schemas.openxmlformats.org/officeDocument/2006/relationships/hyperlink" Target="https://eu-central-1-production3-hive-20200409160827650600000001.s3.amazonaws.com/import-files/medico/product_images/icon-TAW0157_23018_P_01.png" TargetMode="External"/><Relationship Id="rId290" Type="http://schemas.openxmlformats.org/officeDocument/2006/relationships/image" Target="../media/image145.png"/><Relationship Id="rId304" Type="http://schemas.openxmlformats.org/officeDocument/2006/relationships/image" Target="../media/image152.png"/><Relationship Id="rId346" Type="http://schemas.openxmlformats.org/officeDocument/2006/relationships/image" Target="../media/image173.png"/><Relationship Id="rId388" Type="http://schemas.openxmlformats.org/officeDocument/2006/relationships/image" Target="../media/image194.png"/><Relationship Id="rId85" Type="http://schemas.openxmlformats.org/officeDocument/2006/relationships/hyperlink" Target="https://eu-central-1-production3-hive-20200409160827650600000001.s3.amazonaws.com/import-files/medico/product_images/icon-TAW0248_80045_P_01.png" TargetMode="External"/><Relationship Id="rId150" Type="http://schemas.openxmlformats.org/officeDocument/2006/relationships/image" Target="../media/image75.png"/><Relationship Id="rId192" Type="http://schemas.openxmlformats.org/officeDocument/2006/relationships/image" Target="../media/image96.png"/><Relationship Id="rId206" Type="http://schemas.openxmlformats.org/officeDocument/2006/relationships/image" Target="../media/image103.png"/><Relationship Id="rId413" Type="http://schemas.openxmlformats.org/officeDocument/2006/relationships/hyperlink" Target="https://eu-central-1-production3-hive-20200409160827650600000001.s3.amazonaws.com/import-files/medico/product_images/icon-TAW0040_80009_P_01.png" TargetMode="External"/><Relationship Id="rId248" Type="http://schemas.openxmlformats.org/officeDocument/2006/relationships/image" Target="../media/image124.png"/><Relationship Id="rId12" Type="http://schemas.openxmlformats.org/officeDocument/2006/relationships/image" Target="../media/image6.png"/><Relationship Id="rId108" Type="http://schemas.openxmlformats.org/officeDocument/2006/relationships/image" Target="../media/image54.png"/><Relationship Id="rId315" Type="http://schemas.openxmlformats.org/officeDocument/2006/relationships/hyperlink" Target="https://eu-central-1-production3-hive-20200409160827650600000001.s3.amazonaws.com/import-files/medico/product_images/icon-TAW0033_40060_P_01.png" TargetMode="External"/><Relationship Id="rId357" Type="http://schemas.openxmlformats.org/officeDocument/2006/relationships/hyperlink" Target="https://eu-central-1-production3-hive-20200409160827650600000001.s3.amazonaws.com/import-files/medico/product_images/icon-TAW0166_73044_P_01.png" TargetMode="External"/><Relationship Id="rId54" Type="http://schemas.openxmlformats.org/officeDocument/2006/relationships/image" Target="../media/image27.png"/><Relationship Id="rId75" Type="http://schemas.openxmlformats.org/officeDocument/2006/relationships/hyperlink" Target="https://eu-central-1-production3-hive-20200409160827650600000001.s3.amazonaws.com/import-files/medico/product_images/icon-TAW0244_10020_P_01.png" TargetMode="External"/><Relationship Id="rId96" Type="http://schemas.openxmlformats.org/officeDocument/2006/relationships/image" Target="../media/image48.png"/><Relationship Id="rId140" Type="http://schemas.openxmlformats.org/officeDocument/2006/relationships/image" Target="../media/image70.png"/><Relationship Id="rId161" Type="http://schemas.openxmlformats.org/officeDocument/2006/relationships/hyperlink" Target="https://eu-central-1-production3-hive-20200409160827650600000001.s3.amazonaws.com/import-files/medico/product_images/icon-TAW0064_80009_P_01.png" TargetMode="External"/><Relationship Id="rId182" Type="http://schemas.openxmlformats.org/officeDocument/2006/relationships/image" Target="../media/image91.png"/><Relationship Id="rId217" Type="http://schemas.openxmlformats.org/officeDocument/2006/relationships/hyperlink" Target="https://eu-central-1-production3-hive-20200409160827650600000001.s3.amazonaws.com/import-files/medico/product_images/icon-TCW0068_70022_P_01.png" TargetMode="External"/><Relationship Id="rId378" Type="http://schemas.openxmlformats.org/officeDocument/2006/relationships/image" Target="../media/image189.png"/><Relationship Id="rId399" Type="http://schemas.openxmlformats.org/officeDocument/2006/relationships/hyperlink" Target="https://eu-central-1-production3-hive-20200409160827650600000001.s3.amazonaws.com/import-files/medico/product_images/icon-TAW0119_40058_P_01.png" TargetMode="External"/><Relationship Id="rId403" Type="http://schemas.openxmlformats.org/officeDocument/2006/relationships/hyperlink" Target="https://eu-central-1-production3-hive-20200409160827650600000001.s3.amazonaws.com/import-files/medico/product_images/icon-TAW0154_63059_P_01.png" TargetMode="External"/><Relationship Id="rId6" Type="http://schemas.openxmlformats.org/officeDocument/2006/relationships/image" Target="../media/image3.png"/><Relationship Id="rId238" Type="http://schemas.openxmlformats.org/officeDocument/2006/relationships/image" Target="../media/image119.png"/><Relationship Id="rId259" Type="http://schemas.openxmlformats.org/officeDocument/2006/relationships/hyperlink" Target="https://eu-central-1-production3-hive-20200409160827650600000001.s3.amazonaws.com/import-files/medico/product_images/icon-TAW0034_80009_P_01.png" TargetMode="External"/><Relationship Id="rId424" Type="http://schemas.openxmlformats.org/officeDocument/2006/relationships/image" Target="../media/image212.png"/><Relationship Id="rId445" Type="http://schemas.openxmlformats.org/officeDocument/2006/relationships/hyperlink" Target="https://eu-central-1-production3-hive-20200409160827650600000001.s3.amazonaws.com/import-files/medico/product_images/icon-TAW0164_13189_P_01.png" TargetMode="External"/><Relationship Id="rId23" Type="http://schemas.openxmlformats.org/officeDocument/2006/relationships/hyperlink" Target="https://eu-central-1-production3-hive-20200409160827650600000001.s3.amazonaws.com/import-files/medico/product_images/icon-TAW0245_10020_P_01.png" TargetMode="External"/><Relationship Id="rId119" Type="http://schemas.openxmlformats.org/officeDocument/2006/relationships/hyperlink" Target="https://eu-central-1-production3-hive-20200409160827650600000001.s3.amazonaws.com/import-files/medico/product_images/icon-TCW0079_40045_P_01.png" TargetMode="External"/><Relationship Id="rId270" Type="http://schemas.openxmlformats.org/officeDocument/2006/relationships/image" Target="../media/image135.png"/><Relationship Id="rId291" Type="http://schemas.openxmlformats.org/officeDocument/2006/relationships/hyperlink" Target="https://eu-central-1-production3-hive-20200409160827650600000001.s3.amazonaws.com/import-files/medico/product_images/icon-TAW0137_63059_P_01.png" TargetMode="External"/><Relationship Id="rId305" Type="http://schemas.openxmlformats.org/officeDocument/2006/relationships/hyperlink" Target="https://eu-central-1-production3-hive-20200409160827650600000001.s3.amazonaws.com/import-files/medico/product_images/icon-TAW0057_83220_P_01.png" TargetMode="External"/><Relationship Id="rId326" Type="http://schemas.openxmlformats.org/officeDocument/2006/relationships/image" Target="../media/image163.png"/><Relationship Id="rId347" Type="http://schemas.openxmlformats.org/officeDocument/2006/relationships/hyperlink" Target="https://eu-central-1-production3-hive-20200409160827650600000001.s3.amazonaws.com/import-files/medico/product_images/icon-TAW0071_40045_P_01.png" TargetMode="External"/><Relationship Id="rId44" Type="http://schemas.openxmlformats.org/officeDocument/2006/relationships/image" Target="../media/image22.png"/><Relationship Id="rId65" Type="http://schemas.openxmlformats.org/officeDocument/2006/relationships/hyperlink" Target="https://eu-central-1-production3-hive-20200409160827650600000001.s3.amazonaws.com/import-files/medico/product_images/icon-TAW0207_43099_P_01.png" TargetMode="External"/><Relationship Id="rId86" Type="http://schemas.openxmlformats.org/officeDocument/2006/relationships/image" Target="../media/image43.png"/><Relationship Id="rId130" Type="http://schemas.openxmlformats.org/officeDocument/2006/relationships/image" Target="../media/image65.png"/><Relationship Id="rId151" Type="http://schemas.openxmlformats.org/officeDocument/2006/relationships/hyperlink" Target="https://eu-central-1-production3-hive-20200409160827650600000001.s3.amazonaws.com/import-files/medico/product_images/icon-TCW0078_40057_P_01.png" TargetMode="External"/><Relationship Id="rId368" Type="http://schemas.openxmlformats.org/officeDocument/2006/relationships/image" Target="../media/image184.png"/><Relationship Id="rId389" Type="http://schemas.openxmlformats.org/officeDocument/2006/relationships/hyperlink" Target="https://eu-central-1-production3-hive-20200409160827650600000001.s3.amazonaws.com/import-files/medico/product_images/icon-TAW0084_83221_P_01.png" TargetMode="External"/><Relationship Id="rId172" Type="http://schemas.openxmlformats.org/officeDocument/2006/relationships/image" Target="../media/image86.png"/><Relationship Id="rId193" Type="http://schemas.openxmlformats.org/officeDocument/2006/relationships/hyperlink" Target="https://eu-central-1-production3-hive-20200409160827650600000001.s3.amazonaws.com/import-files/medico/product_images/icon-TAW0086_80009_P_01.png" TargetMode="External"/><Relationship Id="rId207" Type="http://schemas.openxmlformats.org/officeDocument/2006/relationships/hyperlink" Target="https://eu-central-1-production3-hive-20200409160827650600000001.s3.amazonaws.com/import-files/medico/product_images/icon-TAW0014_70022_P_01.png" TargetMode="External"/><Relationship Id="rId228" Type="http://schemas.openxmlformats.org/officeDocument/2006/relationships/image" Target="../media/image114.png"/><Relationship Id="rId249" Type="http://schemas.openxmlformats.org/officeDocument/2006/relationships/hyperlink" Target="https://eu-central-1-production3-hive-20200409160827650600000001.s3.amazonaws.com/import-files/medico/product_images/icon-TCW0052_60039_P_01.png" TargetMode="External"/><Relationship Id="rId414" Type="http://schemas.openxmlformats.org/officeDocument/2006/relationships/image" Target="../media/image207.png"/><Relationship Id="rId435" Type="http://schemas.openxmlformats.org/officeDocument/2006/relationships/hyperlink" Target="https://eu-central-1-production3-hive-20200409160827650600000001.s3.amazonaws.com/import-files/medico/product_images/icon-TAW0021_30035_P_01.png" TargetMode="External"/><Relationship Id="rId13" Type="http://schemas.openxmlformats.org/officeDocument/2006/relationships/hyperlink" Target="https://eu-central-1-production3-hive-20200409160827650600000001.s3.amazonaws.com/import-files/medico/product_images/icon-TCW0012_70016_P_01.png" TargetMode="External"/><Relationship Id="rId109" Type="http://schemas.openxmlformats.org/officeDocument/2006/relationships/hyperlink" Target="https://eu-central-1-production3-hive-20200409160827650600000001.s3.amazonaws.com/import-files/medico/product_images/icon-TCW0080_83219_P_01.png" TargetMode="External"/><Relationship Id="rId260" Type="http://schemas.openxmlformats.org/officeDocument/2006/relationships/image" Target="../media/image130.png"/><Relationship Id="rId281" Type="http://schemas.openxmlformats.org/officeDocument/2006/relationships/hyperlink" Target="https://eu-central-1-production3-hive-20200409160827650600000001.s3.amazonaws.com/import-files/medico/product_images/icon-TAW0082_80009_P_01.png" TargetMode="External"/><Relationship Id="rId316" Type="http://schemas.openxmlformats.org/officeDocument/2006/relationships/image" Target="../media/image158.png"/><Relationship Id="rId337" Type="http://schemas.openxmlformats.org/officeDocument/2006/relationships/hyperlink" Target="https://eu-central-1-production3-hive-20200409160827650600000001.s3.amazonaws.com/import-files/medico/product_images/icon-TAW0144_10001_P_01.png" TargetMode="External"/><Relationship Id="rId34" Type="http://schemas.openxmlformats.org/officeDocument/2006/relationships/image" Target="../media/image17.png"/><Relationship Id="rId55" Type="http://schemas.openxmlformats.org/officeDocument/2006/relationships/hyperlink" Target="https://eu-central-1-production3-hive-20200409160827650600000001.s3.amazonaws.com/import-files/medico/product_images/icon-TAW0242_43099_P_01.png" TargetMode="External"/><Relationship Id="rId76" Type="http://schemas.openxmlformats.org/officeDocument/2006/relationships/image" Target="../media/image38.png"/><Relationship Id="rId97" Type="http://schemas.openxmlformats.org/officeDocument/2006/relationships/hyperlink" Target="https://eu-central-1-production3-hive-20200409160827650600000001.s3.amazonaws.com/import-files/medico/product_images/icon-TAW0182_80045_P_01.png" TargetMode="External"/><Relationship Id="rId120" Type="http://schemas.openxmlformats.org/officeDocument/2006/relationships/image" Target="../media/image60.png"/><Relationship Id="rId141" Type="http://schemas.openxmlformats.org/officeDocument/2006/relationships/hyperlink" Target="https://eu-central-1-production3-hive-20200409160827650600000001.s3.amazonaws.com/import-files/medico/product_images/icon-TAW0077_70023_P_01.png" TargetMode="External"/><Relationship Id="rId358" Type="http://schemas.openxmlformats.org/officeDocument/2006/relationships/image" Target="../media/image179.png"/><Relationship Id="rId379" Type="http://schemas.openxmlformats.org/officeDocument/2006/relationships/hyperlink" Target="https://eu-central-1-production3-hive-20200409160827650600000001.s3.amazonaws.com/import-files/medico/product_images/icon-TAW0118_50001_P_01.png" TargetMode="External"/><Relationship Id="rId7" Type="http://schemas.openxmlformats.org/officeDocument/2006/relationships/hyperlink" Target="https://eu-central-1-production3-hive-20200409160827650600000001.s3.amazonaws.com/import-files/medico/product_images/icon-TCW0057_70016_P_01.png" TargetMode="External"/><Relationship Id="rId162" Type="http://schemas.openxmlformats.org/officeDocument/2006/relationships/image" Target="../media/image81.png"/><Relationship Id="rId183" Type="http://schemas.openxmlformats.org/officeDocument/2006/relationships/hyperlink" Target="https://eu-central-1-production3-hive-20200409160827650600000001.s3.amazonaws.com/import-files/medico/product_images/icon-TAW0015_50001_P_01.png" TargetMode="External"/><Relationship Id="rId218" Type="http://schemas.openxmlformats.org/officeDocument/2006/relationships/image" Target="../media/image109.png"/><Relationship Id="rId239" Type="http://schemas.openxmlformats.org/officeDocument/2006/relationships/hyperlink" Target="https://eu-central-1-production3-hive-20200409160827650600000001.s3.amazonaws.com/import-files/medico/product_images/icon-TAW0150_83220_P_01.png" TargetMode="External"/><Relationship Id="rId390" Type="http://schemas.openxmlformats.org/officeDocument/2006/relationships/image" Target="../media/image195.png"/><Relationship Id="rId404" Type="http://schemas.openxmlformats.org/officeDocument/2006/relationships/image" Target="../media/image202.png"/><Relationship Id="rId425" Type="http://schemas.openxmlformats.org/officeDocument/2006/relationships/hyperlink" Target="https://eu-central-1-production3-hive-20200409160827650600000001.s3.amazonaws.com/import-files/medico/product_images/icon-TAW0027_40060_P_01.png" TargetMode="External"/><Relationship Id="rId446" Type="http://schemas.openxmlformats.org/officeDocument/2006/relationships/image" Target="../media/image223.png"/><Relationship Id="rId250" Type="http://schemas.openxmlformats.org/officeDocument/2006/relationships/image" Target="../media/image125.png"/><Relationship Id="rId271" Type="http://schemas.openxmlformats.org/officeDocument/2006/relationships/hyperlink" Target="https://eu-central-1-production3-hive-20200409160827650600000001.s3.amazonaws.com/import-files/medico/product_images/icon-TAW0025_40058_P_01.png" TargetMode="External"/><Relationship Id="rId292" Type="http://schemas.openxmlformats.org/officeDocument/2006/relationships/image" Target="../media/image146.png"/><Relationship Id="rId306" Type="http://schemas.openxmlformats.org/officeDocument/2006/relationships/image" Target="../media/image153.png"/><Relationship Id="rId24" Type="http://schemas.openxmlformats.org/officeDocument/2006/relationships/image" Target="../media/image12.png"/><Relationship Id="rId45" Type="http://schemas.openxmlformats.org/officeDocument/2006/relationships/hyperlink" Target="https://eu-central-1-production3-hive-20200409160827650600000001.s3.amazonaws.com/import-files/medico/product_images/icon-TAW0243_10020_P_01.png" TargetMode="External"/><Relationship Id="rId66" Type="http://schemas.openxmlformats.org/officeDocument/2006/relationships/image" Target="../media/image33.png"/><Relationship Id="rId87" Type="http://schemas.openxmlformats.org/officeDocument/2006/relationships/hyperlink" Target="https://eu-central-1-production3-hive-20200409160827650600000001.s3.amazonaws.com/import-files/medico/product_images/icon-TAW0209_43099_P_01.png" TargetMode="External"/><Relationship Id="rId110" Type="http://schemas.openxmlformats.org/officeDocument/2006/relationships/image" Target="../media/image55.png"/><Relationship Id="rId131" Type="http://schemas.openxmlformats.org/officeDocument/2006/relationships/hyperlink" Target="https://eu-central-1-production3-hive-20200409160827650600000001.s3.amazonaws.com/import-files/medico/product_images/icon-TCW0053_10006_P_01.png" TargetMode="External"/><Relationship Id="rId327" Type="http://schemas.openxmlformats.org/officeDocument/2006/relationships/hyperlink" Target="https://eu-central-1-production3-hive-20200409160827650600000001.s3.amazonaws.com/import-files/medico/product_images/icon-TAW0098_80009_P_01.png" TargetMode="External"/><Relationship Id="rId348" Type="http://schemas.openxmlformats.org/officeDocument/2006/relationships/image" Target="../media/image174.png"/><Relationship Id="rId369" Type="http://schemas.openxmlformats.org/officeDocument/2006/relationships/hyperlink" Target="https://eu-central-1-production3-hive-20200409160827650600000001.s3.amazonaws.com/import-files/medico/product_images/icon-TAW0036_30035_P_01.png" TargetMode="External"/><Relationship Id="rId152" Type="http://schemas.openxmlformats.org/officeDocument/2006/relationships/image" Target="../media/image76.png"/><Relationship Id="rId173" Type="http://schemas.openxmlformats.org/officeDocument/2006/relationships/hyperlink" Target="https://eu-central-1-production3-hive-20200409160827650600000001.s3.amazonaws.com/import-files/medico/product_images/icon-TAW0067_60039_P_01.png" TargetMode="External"/><Relationship Id="rId194" Type="http://schemas.openxmlformats.org/officeDocument/2006/relationships/image" Target="../media/image97.png"/><Relationship Id="rId208" Type="http://schemas.openxmlformats.org/officeDocument/2006/relationships/image" Target="../media/image104.png"/><Relationship Id="rId229" Type="http://schemas.openxmlformats.org/officeDocument/2006/relationships/hyperlink" Target="https://eu-central-1-production3-hive-20200409160827650600000001.s3.amazonaws.com/import-files/medico/product_images/icon-TCW0051_40059_P_01.png" TargetMode="External"/><Relationship Id="rId380" Type="http://schemas.openxmlformats.org/officeDocument/2006/relationships/image" Target="../media/image190.png"/><Relationship Id="rId415" Type="http://schemas.openxmlformats.org/officeDocument/2006/relationships/hyperlink" Target="https://eu-central-1-production3-hive-20200409160827650600000001.s3.amazonaws.com/import-files/medico/product_images/icon-TAW0165_73044_P_01.png" TargetMode="External"/><Relationship Id="rId436" Type="http://schemas.openxmlformats.org/officeDocument/2006/relationships/image" Target="../media/image218.png"/><Relationship Id="rId240" Type="http://schemas.openxmlformats.org/officeDocument/2006/relationships/image" Target="../media/image120.png"/><Relationship Id="rId261" Type="http://schemas.openxmlformats.org/officeDocument/2006/relationships/hyperlink" Target="https://eu-central-1-production3-hive-20200409160827650600000001.s3.amazonaws.com/import-files/medico/product_images/icon-TAW0081_80045_P_01.png" TargetMode="External"/><Relationship Id="rId14" Type="http://schemas.openxmlformats.org/officeDocument/2006/relationships/image" Target="../media/image7.png"/><Relationship Id="rId35" Type="http://schemas.openxmlformats.org/officeDocument/2006/relationships/hyperlink" Target="https://eu-central-1-production3-hive-20200409160827650600000001.s3.amazonaws.com/import-files/medico/product_images/icon-TAW0247_10020_P_01.png" TargetMode="External"/><Relationship Id="rId56" Type="http://schemas.openxmlformats.org/officeDocument/2006/relationships/image" Target="../media/image28.png"/><Relationship Id="rId77" Type="http://schemas.openxmlformats.org/officeDocument/2006/relationships/hyperlink" Target="https://eu-central-1-production3-hive-20200409160827650600000001.s3.amazonaws.com/import-files/medico/product_images/icon-TAW0244_60044_P_01.png" TargetMode="External"/><Relationship Id="rId100" Type="http://schemas.openxmlformats.org/officeDocument/2006/relationships/image" Target="../media/image50.png"/><Relationship Id="rId282" Type="http://schemas.openxmlformats.org/officeDocument/2006/relationships/image" Target="../media/image141.png"/><Relationship Id="rId317" Type="http://schemas.openxmlformats.org/officeDocument/2006/relationships/hyperlink" Target="https://eu-central-1-production3-hive-20200409160827650600000001.s3.amazonaws.com/import-files/medico/product_images/icon-TAW0033_80009_P_01.png" TargetMode="External"/><Relationship Id="rId338" Type="http://schemas.openxmlformats.org/officeDocument/2006/relationships/image" Target="../media/image169.png"/><Relationship Id="rId359" Type="http://schemas.openxmlformats.org/officeDocument/2006/relationships/hyperlink" Target="https://eu-central-1-production3-hive-20200409160827650600000001.s3.amazonaws.com/import-files/medico/product_images/icon-TAW0005_70022_P_01.png" TargetMode="External"/><Relationship Id="rId8" Type="http://schemas.openxmlformats.org/officeDocument/2006/relationships/image" Target="../media/image4.png"/><Relationship Id="rId98" Type="http://schemas.openxmlformats.org/officeDocument/2006/relationships/image" Target="../media/image49.png"/><Relationship Id="rId121" Type="http://schemas.openxmlformats.org/officeDocument/2006/relationships/hyperlink" Target="https://eu-central-1-production3-hive-20200409160827650600000001.s3.amazonaws.com/import-files/medico/product_images/icon-TCW0079_60038_P_01.png" TargetMode="External"/><Relationship Id="rId142" Type="http://schemas.openxmlformats.org/officeDocument/2006/relationships/image" Target="../media/image71.png"/><Relationship Id="rId163" Type="http://schemas.openxmlformats.org/officeDocument/2006/relationships/hyperlink" Target="https://eu-central-1-production3-hive-20200409160827650600000001.s3.amazonaws.com/import-files/medico/product_images/icon-TCW0050_40058_P_01.png" TargetMode="External"/><Relationship Id="rId184" Type="http://schemas.openxmlformats.org/officeDocument/2006/relationships/image" Target="../media/image92.png"/><Relationship Id="rId219" Type="http://schemas.openxmlformats.org/officeDocument/2006/relationships/hyperlink" Target="https://eu-central-1-production3-hive-20200409160827650600000001.s3.amazonaws.com/import-files/medico/product_images/icon-TCW0068_80009_P_01.png" TargetMode="External"/><Relationship Id="rId370" Type="http://schemas.openxmlformats.org/officeDocument/2006/relationships/image" Target="../media/image185.png"/><Relationship Id="rId391" Type="http://schemas.openxmlformats.org/officeDocument/2006/relationships/hyperlink" Target="https://eu-central-1-production3-hive-20200409160827650600000001.s3.amazonaws.com/import-files/medico/product_images/icon-TAW0110_50001_P_01.png" TargetMode="External"/><Relationship Id="rId405" Type="http://schemas.openxmlformats.org/officeDocument/2006/relationships/hyperlink" Target="https://eu-central-1-production3-hive-20200409160827650600000001.s3.amazonaws.com/import-files/medico/product_images/icon-TAW0061_40057_P_01.png" TargetMode="External"/><Relationship Id="rId426" Type="http://schemas.openxmlformats.org/officeDocument/2006/relationships/image" Target="../media/image213.png"/><Relationship Id="rId447" Type="http://schemas.openxmlformats.org/officeDocument/2006/relationships/hyperlink" Target="https://eu-central-1-production3-hive-20200409160827650600000001.s3.amazonaws.com/import-files/medico/product_images/icon-TAW0124_83222_P_01.png" TargetMode="External"/><Relationship Id="rId230" Type="http://schemas.openxmlformats.org/officeDocument/2006/relationships/image" Target="../media/image115.png"/><Relationship Id="rId251" Type="http://schemas.openxmlformats.org/officeDocument/2006/relationships/hyperlink" Target="https://eu-central-1-production3-hive-20200409160827650600000001.s3.amazonaws.com/import-files/medico/product_images/icon-TAW0044_50046_P_01.png" TargetMode="External"/><Relationship Id="rId25" Type="http://schemas.openxmlformats.org/officeDocument/2006/relationships/hyperlink" Target="https://eu-central-1-production3-hive-20200409160827650600000001.s3.amazonaws.com/import-files/medico/product_images/icon-TAW0245_60044_P_01.png" TargetMode="External"/><Relationship Id="rId46" Type="http://schemas.openxmlformats.org/officeDocument/2006/relationships/image" Target="../media/image23.png"/><Relationship Id="rId67" Type="http://schemas.openxmlformats.org/officeDocument/2006/relationships/hyperlink" Target="https://eu-central-1-production3-hive-20200409160827650600000001.s3.amazonaws.com/import-files/medico/product_images/icon-TAW0213_43099_P_01.png" TargetMode="External"/><Relationship Id="rId272" Type="http://schemas.openxmlformats.org/officeDocument/2006/relationships/image" Target="../media/image136.png"/><Relationship Id="rId293" Type="http://schemas.openxmlformats.org/officeDocument/2006/relationships/hyperlink" Target="https://eu-central-1-production3-hive-20200409160827650600000001.s3.amazonaws.com/import-files/medico/product_images/icon-TAW0275_80009_P_01.png" TargetMode="External"/><Relationship Id="rId307" Type="http://schemas.openxmlformats.org/officeDocument/2006/relationships/hyperlink" Target="https://eu-central-1-production3-hive-20200409160827650600000001.s3.amazonaws.com/import-files/medico/product_images/icon-TAW0149_23018_P_01.png" TargetMode="External"/><Relationship Id="rId328" Type="http://schemas.openxmlformats.org/officeDocument/2006/relationships/image" Target="../media/image164.png"/><Relationship Id="rId349" Type="http://schemas.openxmlformats.org/officeDocument/2006/relationships/hyperlink" Target="https://eu-central-1-production3-hive-20200409160827650600000001.s3.amazonaws.com/import-files/medico/product_images/icon-TAW0071_40058_P_01.png" TargetMode="External"/><Relationship Id="rId88" Type="http://schemas.openxmlformats.org/officeDocument/2006/relationships/image" Target="../media/image44.png"/><Relationship Id="rId111" Type="http://schemas.openxmlformats.org/officeDocument/2006/relationships/hyperlink" Target="https://eu-central-1-production3-hive-20200409160827650600000001.s3.amazonaws.com/import-files/medico/product_images/icon-TAW0017_50001_P_01.png" TargetMode="External"/><Relationship Id="rId132" Type="http://schemas.openxmlformats.org/officeDocument/2006/relationships/image" Target="../media/image66.png"/><Relationship Id="rId153" Type="http://schemas.openxmlformats.org/officeDocument/2006/relationships/hyperlink" Target="https://eu-central-1-production3-hive-20200409160827650600000001.s3.amazonaws.com/import-files/medico/product_images/icon-TCW0078_60038_P_01.png" TargetMode="External"/><Relationship Id="rId174" Type="http://schemas.openxmlformats.org/officeDocument/2006/relationships/image" Target="../media/image87.png"/><Relationship Id="rId195" Type="http://schemas.openxmlformats.org/officeDocument/2006/relationships/hyperlink" Target="https://eu-central-1-production3-hive-20200409160827650600000001.s3.amazonaws.com/import-files/medico/product_images/icon-TAW0161_83220_P_01.png" TargetMode="External"/><Relationship Id="rId209" Type="http://schemas.openxmlformats.org/officeDocument/2006/relationships/hyperlink" Target="https://eu-central-1-production3-hive-20200409160827650600000001.s3.amazonaws.com/import-files/medico/product_images/icon-TAW0014_80009_P_01.png" TargetMode="External"/><Relationship Id="rId360" Type="http://schemas.openxmlformats.org/officeDocument/2006/relationships/image" Target="../media/image180.png"/><Relationship Id="rId381" Type="http://schemas.openxmlformats.org/officeDocument/2006/relationships/hyperlink" Target="https://eu-central-1-production3-hive-20200409160827650600000001.s3.amazonaws.com/import-files/medico/product_images/icon-TAW0118_60039_P_01.png" TargetMode="External"/><Relationship Id="rId416" Type="http://schemas.openxmlformats.org/officeDocument/2006/relationships/image" Target="../media/image208.png"/><Relationship Id="rId220" Type="http://schemas.openxmlformats.org/officeDocument/2006/relationships/image" Target="../media/image110.png"/><Relationship Id="rId241" Type="http://schemas.openxmlformats.org/officeDocument/2006/relationships/hyperlink" Target="https://eu-central-1-production3-hive-20200409160827650600000001.s3.amazonaws.com/import-files/medico/product_images/icon-TAW0063_60039_P_01.png" TargetMode="External"/><Relationship Id="rId437" Type="http://schemas.openxmlformats.org/officeDocument/2006/relationships/hyperlink" Target="https://eu-central-1-production3-hive-20200409160827650600000001.s3.amazonaws.com/import-files/medico/product_images/icon-TAW0021_80009_P_01.png" TargetMode="External"/><Relationship Id="rId15" Type="http://schemas.openxmlformats.org/officeDocument/2006/relationships/hyperlink" Target="https://eu-central-1-production3-hive-20200409160827650600000001.s3.amazonaws.com/import-files/medico/product_images/icon-TCW0012_80004_P_01.png" TargetMode="External"/><Relationship Id="rId36" Type="http://schemas.openxmlformats.org/officeDocument/2006/relationships/image" Target="../media/image18.png"/><Relationship Id="rId57" Type="http://schemas.openxmlformats.org/officeDocument/2006/relationships/hyperlink" Target="https://eu-central-1-production3-hive-20200409160827650600000001.s3.amazonaws.com/import-files/medico/product_images/icon-TAW0241_30038_P_01.png" TargetMode="External"/><Relationship Id="rId262" Type="http://schemas.openxmlformats.org/officeDocument/2006/relationships/image" Target="../media/image131.png"/><Relationship Id="rId283" Type="http://schemas.openxmlformats.org/officeDocument/2006/relationships/hyperlink" Target="https://eu-central-1-production3-hive-20200409160827650600000001.s3.amazonaws.com/import-files/medico/product_images/icon-TAW0049_70023_P_01.png" TargetMode="External"/><Relationship Id="rId318" Type="http://schemas.openxmlformats.org/officeDocument/2006/relationships/image" Target="../media/image159.png"/><Relationship Id="rId339" Type="http://schemas.openxmlformats.org/officeDocument/2006/relationships/hyperlink" Target="https://eu-central-1-production3-hive-20200409160827650600000001.s3.amazonaws.com/import-files/medico/product_images/icon-TAW0039_60038_P_01.png" TargetMode="External"/><Relationship Id="rId78" Type="http://schemas.openxmlformats.org/officeDocument/2006/relationships/image" Target="../media/image39.png"/><Relationship Id="rId99" Type="http://schemas.openxmlformats.org/officeDocument/2006/relationships/hyperlink" Target="https://eu-central-1-production3-hive-20200409160827650600000001.s3.amazonaws.com/import-files/medico/product_images/icon-TAW0216_43099_P_01.png" TargetMode="External"/><Relationship Id="rId101" Type="http://schemas.openxmlformats.org/officeDocument/2006/relationships/hyperlink" Target="https://eu-central-1-production3-hive-20200409160827650600000001.s3.amazonaws.com/import-files/medico/product_images/icon-TAW0215_30038_P_01.png" TargetMode="External"/><Relationship Id="rId122" Type="http://schemas.openxmlformats.org/officeDocument/2006/relationships/image" Target="../media/image61.png"/><Relationship Id="rId143" Type="http://schemas.openxmlformats.org/officeDocument/2006/relationships/hyperlink" Target="https://eu-central-1-production3-hive-20200409160827650600000001.s3.amazonaws.com/import-files/medico/product_images/icon-TAW0077_80009_P_01.png" TargetMode="External"/><Relationship Id="rId164" Type="http://schemas.openxmlformats.org/officeDocument/2006/relationships/image" Target="../media/image82.png"/><Relationship Id="rId185" Type="http://schemas.openxmlformats.org/officeDocument/2006/relationships/hyperlink" Target="https://eu-central-1-production3-hive-20200409160827650600000001.s3.amazonaws.com/import-files/medico/product_images/icon-TAW0015_80009_P_01.png" TargetMode="External"/><Relationship Id="rId350" Type="http://schemas.openxmlformats.org/officeDocument/2006/relationships/image" Target="../media/image175.png"/><Relationship Id="rId371" Type="http://schemas.openxmlformats.org/officeDocument/2006/relationships/hyperlink" Target="https://eu-central-1-production3-hive-20200409160827650600000001.s3.amazonaws.com/import-files/medico/product_images/icon-TAW0036_80009_P_01.png" TargetMode="External"/><Relationship Id="rId406" Type="http://schemas.openxmlformats.org/officeDocument/2006/relationships/image" Target="../media/image203.png"/><Relationship Id="rId9" Type="http://schemas.openxmlformats.org/officeDocument/2006/relationships/hyperlink" Target="https://eu-central-1-production3-hive-20200409160827650600000001.s3.amazonaws.com/import-files/medico/product_images/icon-TCW0007_50038_P_01.png" TargetMode="External"/><Relationship Id="rId210" Type="http://schemas.openxmlformats.org/officeDocument/2006/relationships/image" Target="../media/image105.png"/><Relationship Id="rId392" Type="http://schemas.openxmlformats.org/officeDocument/2006/relationships/image" Target="../media/image196.png"/><Relationship Id="rId427" Type="http://schemas.openxmlformats.org/officeDocument/2006/relationships/hyperlink" Target="https://eu-central-1-production3-hive-20200409160827650600000001.s3.amazonaws.com/import-files/medico/product_images/icon-TAW0027_80009_P_01.png" TargetMode="External"/><Relationship Id="rId448" Type="http://schemas.openxmlformats.org/officeDocument/2006/relationships/image" Target="../media/image224.png"/><Relationship Id="rId26" Type="http://schemas.openxmlformats.org/officeDocument/2006/relationships/image" Target="../media/image13.png"/><Relationship Id="rId231" Type="http://schemas.openxmlformats.org/officeDocument/2006/relationships/hyperlink" Target="https://eu-central-1-production3-hive-20200409160827650600000001.s3.amazonaws.com/import-files/medico/product_images/icon-TAW0129_73045_P_01.png" TargetMode="External"/><Relationship Id="rId252" Type="http://schemas.openxmlformats.org/officeDocument/2006/relationships/image" Target="../media/image126.png"/><Relationship Id="rId273" Type="http://schemas.openxmlformats.org/officeDocument/2006/relationships/hyperlink" Target="https://eu-central-1-production3-hive-20200409160827650600000001.s3.amazonaws.com/import-files/medico/product_images/icon-TAW0025_50001_P_01.png" TargetMode="External"/><Relationship Id="rId294" Type="http://schemas.openxmlformats.org/officeDocument/2006/relationships/image" Target="../media/image147.png"/><Relationship Id="rId308" Type="http://schemas.openxmlformats.org/officeDocument/2006/relationships/image" Target="../media/image154.png"/><Relationship Id="rId329" Type="http://schemas.openxmlformats.org/officeDocument/2006/relationships/hyperlink" Target="https://eu-central-1-production3-hive-20200409160827650600000001.s3.amazonaws.com/import-files/medico/product_images/icon-TCW0082_40059_P_01.png" TargetMode="External"/><Relationship Id="rId47" Type="http://schemas.openxmlformats.org/officeDocument/2006/relationships/hyperlink" Target="https://eu-central-1-production3-hive-20200409160827650600000001.s3.amazonaws.com/import-files/medico/product_images/icon-TAW0243_60044_P_01.png" TargetMode="External"/><Relationship Id="rId68" Type="http://schemas.openxmlformats.org/officeDocument/2006/relationships/image" Target="../media/image34.png"/><Relationship Id="rId89" Type="http://schemas.openxmlformats.org/officeDocument/2006/relationships/hyperlink" Target="https://eu-central-1-production3-hive-20200409160827650600000001.s3.amazonaws.com/import-files/medico/product_images/icon-TAW0208_30038_P_01.png" TargetMode="External"/><Relationship Id="rId112" Type="http://schemas.openxmlformats.org/officeDocument/2006/relationships/image" Target="../media/image56.png"/><Relationship Id="rId133" Type="http://schemas.openxmlformats.org/officeDocument/2006/relationships/hyperlink" Target="https://eu-central-1-production3-hive-20200409160827650600000001.s3.amazonaws.com/import-files/medico/product_images/icon-TAW0094_40058_P_01.png" TargetMode="External"/><Relationship Id="rId154" Type="http://schemas.openxmlformats.org/officeDocument/2006/relationships/image" Target="../media/image77.png"/><Relationship Id="rId175" Type="http://schemas.openxmlformats.org/officeDocument/2006/relationships/hyperlink" Target="https://eu-central-1-production3-hive-20200409160827650600000001.s3.amazonaws.com/import-files/medico/product_images/icon-TAW0067_80009_P_01.png" TargetMode="External"/><Relationship Id="rId340" Type="http://schemas.openxmlformats.org/officeDocument/2006/relationships/image" Target="../media/image170.png"/><Relationship Id="rId361" Type="http://schemas.openxmlformats.org/officeDocument/2006/relationships/hyperlink" Target="https://eu-central-1-production3-hive-20200409160827650600000001.s3.amazonaws.com/import-files/medico/product_images/icon-TAW0005_80009_P_01.png" TargetMode="External"/><Relationship Id="rId196" Type="http://schemas.openxmlformats.org/officeDocument/2006/relationships/image" Target="../media/image98.png"/><Relationship Id="rId200" Type="http://schemas.openxmlformats.org/officeDocument/2006/relationships/image" Target="../media/image100.png"/><Relationship Id="rId382" Type="http://schemas.openxmlformats.org/officeDocument/2006/relationships/image" Target="../media/image191.png"/><Relationship Id="rId417" Type="http://schemas.openxmlformats.org/officeDocument/2006/relationships/hyperlink" Target="https://eu-central-1-production3-hive-20200409160827650600000001.s3.amazonaws.com/import-files/medico/product_images/icon-TAW0007_13189_P_01.png" TargetMode="External"/><Relationship Id="rId438" Type="http://schemas.openxmlformats.org/officeDocument/2006/relationships/image" Target="../media/image219.png"/><Relationship Id="rId16" Type="http://schemas.openxmlformats.org/officeDocument/2006/relationships/image" Target="../media/image8.png"/><Relationship Id="rId221" Type="http://schemas.openxmlformats.org/officeDocument/2006/relationships/hyperlink" Target="https://eu-central-1-production3-hive-20200409160827650600000001.s3.amazonaws.com/import-files/medico/product_images/icon-TAW0142_83219_P_01.png" TargetMode="External"/><Relationship Id="rId242" Type="http://schemas.openxmlformats.org/officeDocument/2006/relationships/image" Target="../media/image121.png"/><Relationship Id="rId263" Type="http://schemas.openxmlformats.org/officeDocument/2006/relationships/hyperlink" Target="https://eu-central-1-production3-hive-20200409160827650600000001.s3.amazonaws.com/import-files/medico/product_images/icon-TAW0001_60038_P_01.png" TargetMode="External"/><Relationship Id="rId284" Type="http://schemas.openxmlformats.org/officeDocument/2006/relationships/image" Target="../media/image142.png"/><Relationship Id="rId319" Type="http://schemas.openxmlformats.org/officeDocument/2006/relationships/hyperlink" Target="https://eu-central-1-production3-hive-20200409160827650600000001.s3.amazonaws.com/import-files/medico/product_images/icon-TAW0251_10017_P_01.png" TargetMode="External"/><Relationship Id="rId37" Type="http://schemas.openxmlformats.org/officeDocument/2006/relationships/hyperlink" Target="https://eu-central-1-production3-hive-20200409160827650600000001.s3.amazonaws.com/import-files/medico/product_images/icon-TAW0247_60044_P_01.png" TargetMode="External"/><Relationship Id="rId58" Type="http://schemas.openxmlformats.org/officeDocument/2006/relationships/image" Target="../media/image29.png"/><Relationship Id="rId79" Type="http://schemas.openxmlformats.org/officeDocument/2006/relationships/hyperlink" Target="https://eu-central-1-production3-hive-20200409160827650600000001.s3.amazonaws.com/import-files/medico/product_images/icon-TAW0244_80045_P_01.png" TargetMode="External"/><Relationship Id="rId102" Type="http://schemas.openxmlformats.org/officeDocument/2006/relationships/image" Target="../media/image51.png"/><Relationship Id="rId123" Type="http://schemas.openxmlformats.org/officeDocument/2006/relationships/hyperlink" Target="https://eu-central-1-production3-hive-20200409160827650600000001.s3.amazonaws.com/import-files/medico/product_images/icon-TAW0068_40058_P_01.png" TargetMode="External"/><Relationship Id="rId144" Type="http://schemas.openxmlformats.org/officeDocument/2006/relationships/image" Target="../media/image72.png"/><Relationship Id="rId330" Type="http://schemas.openxmlformats.org/officeDocument/2006/relationships/image" Target="../media/image165.png"/><Relationship Id="rId90" Type="http://schemas.openxmlformats.org/officeDocument/2006/relationships/image" Target="../media/image45.png"/><Relationship Id="rId165" Type="http://schemas.openxmlformats.org/officeDocument/2006/relationships/hyperlink" Target="https://eu-central-1-production3-hive-20200409160827650600000001.s3.amazonaws.com/import-files/medico/product_images/icon-TCW0050_60038_P_01.png" TargetMode="External"/><Relationship Id="rId186" Type="http://schemas.openxmlformats.org/officeDocument/2006/relationships/image" Target="../media/image93.png"/><Relationship Id="rId351" Type="http://schemas.openxmlformats.org/officeDocument/2006/relationships/hyperlink" Target="https://eu-central-1-production3-hive-20200409160827650600000001.s3.amazonaws.com/import-files/medico/product_images/icon-TAW0171_40058_P_01.png" TargetMode="External"/><Relationship Id="rId372" Type="http://schemas.openxmlformats.org/officeDocument/2006/relationships/image" Target="../media/image186.png"/><Relationship Id="rId393" Type="http://schemas.openxmlformats.org/officeDocument/2006/relationships/hyperlink" Target="https://eu-central-1-production3-hive-20200409160827650600000001.s3.amazonaws.com/import-files/medico/product_images/icon-TAW0110_70022_P_01.png" TargetMode="External"/><Relationship Id="rId407" Type="http://schemas.openxmlformats.org/officeDocument/2006/relationships/hyperlink" Target="https://eu-central-1-production3-hive-20200409160827650600000001.s3.amazonaws.com/import-files/medico/product_images/icon-TAW0061_80009_P_01.png" TargetMode="External"/><Relationship Id="rId428" Type="http://schemas.openxmlformats.org/officeDocument/2006/relationships/image" Target="../media/image214.png"/><Relationship Id="rId449" Type="http://schemas.openxmlformats.org/officeDocument/2006/relationships/hyperlink" Target="https://eu-central-1-production3-hive-20200409160827650600000001.s3.amazonaws.com/import-files/medico/product_images/icon-TAW0128_23018_P_01.png" TargetMode="External"/><Relationship Id="rId211" Type="http://schemas.openxmlformats.org/officeDocument/2006/relationships/hyperlink" Target="https://eu-central-1-production3-hive-20200409160827650600000001.s3.amazonaws.com/import-files/medico/product_images/icon-TAW0104_80045_P_01.png" TargetMode="External"/><Relationship Id="rId232" Type="http://schemas.openxmlformats.org/officeDocument/2006/relationships/image" Target="../media/image116.png"/><Relationship Id="rId253" Type="http://schemas.openxmlformats.org/officeDocument/2006/relationships/hyperlink" Target="https://eu-central-1-production3-hive-20200409160827650600000001.s3.amazonaws.com/import-files/medico/product_images/icon-TAW0038_30035_P_01.png" TargetMode="External"/><Relationship Id="rId274" Type="http://schemas.openxmlformats.org/officeDocument/2006/relationships/image" Target="../media/image137.png"/><Relationship Id="rId295" Type="http://schemas.openxmlformats.org/officeDocument/2006/relationships/hyperlink" Target="https://eu-central-1-production3-hive-20200409160827650600000001.s3.amazonaws.com/import-files/medico/product_images/icon-TAW0275_80045_P_01.png" TargetMode="External"/><Relationship Id="rId309" Type="http://schemas.openxmlformats.org/officeDocument/2006/relationships/hyperlink" Target="https://eu-central-1-production3-hive-20200409160827650600000001.s3.amazonaws.com/import-files/medico/product_images/icon-TAW0074_23018_P_01.png" TargetMode="External"/><Relationship Id="rId27" Type="http://schemas.openxmlformats.org/officeDocument/2006/relationships/hyperlink" Target="https://eu-central-1-production3-hive-20200409160827650600000001.s3.amazonaws.com/import-files/medico/product_images/icon-TAW0245_80045_P_01.png" TargetMode="External"/><Relationship Id="rId48" Type="http://schemas.openxmlformats.org/officeDocument/2006/relationships/image" Target="../media/image24.png"/><Relationship Id="rId69" Type="http://schemas.openxmlformats.org/officeDocument/2006/relationships/hyperlink" Target="https://eu-central-1-production3-hive-20200409160827650600000001.s3.amazonaws.com/import-files/medico/product_images/icon-TAW0212_30038_P_01.png" TargetMode="External"/><Relationship Id="rId113" Type="http://schemas.openxmlformats.org/officeDocument/2006/relationships/hyperlink" Target="https://eu-central-1-production3-hive-20200409160827650600000001.s3.amazonaws.com/import-files/medico/product_images/icon-TAW0017_70022_P_01.png" TargetMode="External"/><Relationship Id="rId134" Type="http://schemas.openxmlformats.org/officeDocument/2006/relationships/image" Target="../media/image67.png"/><Relationship Id="rId320" Type="http://schemas.openxmlformats.org/officeDocument/2006/relationships/image" Target="../media/image160.png"/><Relationship Id="rId80" Type="http://schemas.openxmlformats.org/officeDocument/2006/relationships/image" Target="../media/image40.png"/><Relationship Id="rId155" Type="http://schemas.openxmlformats.org/officeDocument/2006/relationships/hyperlink" Target="https://eu-central-1-production3-hive-20200409160827650600000001.s3.amazonaws.com/import-files/medico/product_images/icon-TAW0066_40045_P_01.png" TargetMode="External"/><Relationship Id="rId176" Type="http://schemas.openxmlformats.org/officeDocument/2006/relationships/image" Target="../media/image88.png"/><Relationship Id="rId197" Type="http://schemas.openxmlformats.org/officeDocument/2006/relationships/hyperlink" Target="https://eu-central-1-production3-hive-20200409160827650600000001.s3.amazonaws.com/import-files/medico/product_images/icon-TAW0162_83223_P_01.png" TargetMode="External"/><Relationship Id="rId341" Type="http://schemas.openxmlformats.org/officeDocument/2006/relationships/hyperlink" Target="https://eu-central-1-production3-hive-20200409160827650600000001.s3.amazonaws.com/import-files/medico/product_images/icon-TAW0039_70023_P_01.png" TargetMode="External"/><Relationship Id="rId362" Type="http://schemas.openxmlformats.org/officeDocument/2006/relationships/image" Target="../media/image181.png"/><Relationship Id="rId383" Type="http://schemas.openxmlformats.org/officeDocument/2006/relationships/hyperlink" Target="https://eu-central-1-production3-hive-20200409160827650600000001.s3.amazonaws.com/import-files/medico/product_images/icon-TAW0118_80009_P_01.png" TargetMode="External"/><Relationship Id="rId418" Type="http://schemas.openxmlformats.org/officeDocument/2006/relationships/image" Target="../media/image209.png"/><Relationship Id="rId439" Type="http://schemas.openxmlformats.org/officeDocument/2006/relationships/hyperlink" Target="https://eu-central-1-production3-hive-20200409160827650600000001.s3.amazonaws.com/import-files/medico/product_images/icon-TAW0089_10001_P_01.png" TargetMode="External"/><Relationship Id="rId201" Type="http://schemas.openxmlformats.org/officeDocument/2006/relationships/hyperlink" Target="https://eu-central-1-production3-hive-20200409160827650600000001.s3.amazonaws.com/import-files/medico/product_images/icon-TCW0070_83219_P_01.png" TargetMode="External"/><Relationship Id="rId222" Type="http://schemas.openxmlformats.org/officeDocument/2006/relationships/image" Target="../media/image111.png"/><Relationship Id="rId243" Type="http://schemas.openxmlformats.org/officeDocument/2006/relationships/hyperlink" Target="https://eu-central-1-production3-hive-20200409160827650600000001.s3.amazonaws.com/import-files/medico/product_images/icon-TAW0037_40058_P_01.png" TargetMode="External"/><Relationship Id="rId264" Type="http://schemas.openxmlformats.org/officeDocument/2006/relationships/image" Target="../media/image132.png"/><Relationship Id="rId285" Type="http://schemas.openxmlformats.org/officeDocument/2006/relationships/hyperlink" Target="https://eu-central-1-production3-hive-20200409160827650600000001.s3.amazonaws.com/import-files/medico/product_images/icon-TAW0049_80009_P_01.png" TargetMode="External"/><Relationship Id="rId450" Type="http://schemas.openxmlformats.org/officeDocument/2006/relationships/image" Target="../media/image225.png"/><Relationship Id="rId17" Type="http://schemas.openxmlformats.org/officeDocument/2006/relationships/hyperlink" Target="https://eu-central-1-production3-hive-20200409160827650600000001.s3.amazonaws.com/import-files/medico/product_images/icon-TAW0221_43099_P_01.png" TargetMode="External"/><Relationship Id="rId38" Type="http://schemas.openxmlformats.org/officeDocument/2006/relationships/image" Target="../media/image19.png"/><Relationship Id="rId59" Type="http://schemas.openxmlformats.org/officeDocument/2006/relationships/hyperlink" Target="https://eu-central-1-production3-hive-20200409160827650600000001.s3.amazonaws.com/import-files/medico/product_images/icon-TAW0241_80009_P_01.png" TargetMode="External"/><Relationship Id="rId103" Type="http://schemas.openxmlformats.org/officeDocument/2006/relationships/hyperlink" Target="https://eu-central-1-production3-hive-20200409160827650600000001.s3.amazonaws.com/import-files/medico/product_images/icon-TAW0215_80009_P_01.png" TargetMode="External"/><Relationship Id="rId124" Type="http://schemas.openxmlformats.org/officeDocument/2006/relationships/image" Target="../media/image62.png"/><Relationship Id="rId310" Type="http://schemas.openxmlformats.org/officeDocument/2006/relationships/image" Target="../media/image155.png"/><Relationship Id="rId70" Type="http://schemas.openxmlformats.org/officeDocument/2006/relationships/image" Target="../media/image35.png"/><Relationship Id="rId91" Type="http://schemas.openxmlformats.org/officeDocument/2006/relationships/hyperlink" Target="https://eu-central-1-production3-hive-20200409160827650600000001.s3.amazonaws.com/import-files/medico/product_images/icon-TAW0208_80009_P_01.png" TargetMode="External"/><Relationship Id="rId145" Type="http://schemas.openxmlformats.org/officeDocument/2006/relationships/hyperlink" Target="https://eu-central-1-production3-hive-20200409160827650600000001.s3.amazonaws.com/import-files/medico/product_images/icon-TAW0138_30038_P_01.png" TargetMode="External"/><Relationship Id="rId166" Type="http://schemas.openxmlformats.org/officeDocument/2006/relationships/image" Target="../media/image83.png"/><Relationship Id="rId187" Type="http://schemas.openxmlformats.org/officeDocument/2006/relationships/hyperlink" Target="https://eu-central-1-production3-hive-20200409160827650600000001.s3.amazonaws.com/import-files/medico/product_images/icon-TAW0015_80045_P_01.png" TargetMode="External"/><Relationship Id="rId331" Type="http://schemas.openxmlformats.org/officeDocument/2006/relationships/hyperlink" Target="https://eu-central-1-production3-hive-20200409160827650600000001.s3.amazonaws.com/import-files/medico/product_images/icon-TCW0082_70022_P_01.png" TargetMode="External"/><Relationship Id="rId352" Type="http://schemas.openxmlformats.org/officeDocument/2006/relationships/image" Target="../media/image176.png"/><Relationship Id="rId373" Type="http://schemas.openxmlformats.org/officeDocument/2006/relationships/hyperlink" Target="https://eu-central-1-production3-hive-20200409160827650600000001.s3.amazonaws.com/import-files/medico/product_images/icon-TAW0118_10001_P_01.png" TargetMode="External"/><Relationship Id="rId394" Type="http://schemas.openxmlformats.org/officeDocument/2006/relationships/image" Target="../media/image197.png"/><Relationship Id="rId408" Type="http://schemas.openxmlformats.org/officeDocument/2006/relationships/image" Target="../media/image204.png"/><Relationship Id="rId429" Type="http://schemas.openxmlformats.org/officeDocument/2006/relationships/hyperlink" Target="https://eu-central-1-production3-hive-20200409160827650600000001.s3.amazonaws.com/import-files/medico/product_images/icon-TAW0052_73045_P_01.png" TargetMode="External"/><Relationship Id="rId1" Type="http://schemas.openxmlformats.org/officeDocument/2006/relationships/hyperlink" Target="https://eu-central-1-production3-hive-20200409160827650600000001.s3.amazonaws.com/import-files/medico/product_images/icon-TCW0025_50038_P_01.png" TargetMode="External"/><Relationship Id="rId212" Type="http://schemas.openxmlformats.org/officeDocument/2006/relationships/image" Target="../media/image106.png"/><Relationship Id="rId233" Type="http://schemas.openxmlformats.org/officeDocument/2006/relationships/hyperlink" Target="https://eu-central-1-production3-hive-20200409160827650600000001.s3.amazonaws.com/import-files/medico/product_images/icon-TAW0103_43096_P_01.png" TargetMode="External"/><Relationship Id="rId254" Type="http://schemas.openxmlformats.org/officeDocument/2006/relationships/image" Target="../media/image127.png"/><Relationship Id="rId440" Type="http://schemas.openxmlformats.org/officeDocument/2006/relationships/image" Target="../media/image220.png"/><Relationship Id="rId28" Type="http://schemas.openxmlformats.org/officeDocument/2006/relationships/image" Target="../media/image14.png"/><Relationship Id="rId49" Type="http://schemas.openxmlformats.org/officeDocument/2006/relationships/hyperlink" Target="https://eu-central-1-production3-hive-20200409160827650600000001.s3.amazonaws.com/import-files/medico/product_images/icon-TAW0243_80045_P_01.png" TargetMode="External"/><Relationship Id="rId114" Type="http://schemas.openxmlformats.org/officeDocument/2006/relationships/image" Target="../media/image57.png"/><Relationship Id="rId275" Type="http://schemas.openxmlformats.org/officeDocument/2006/relationships/hyperlink" Target="https://eu-central-1-production3-hive-20200409160827650600000001.s3.amazonaws.com/import-files/medico/product_images/icon-TAW0025_80009_P_01.png" TargetMode="External"/><Relationship Id="rId296" Type="http://schemas.openxmlformats.org/officeDocument/2006/relationships/image" Target="../media/image148.png"/><Relationship Id="rId300" Type="http://schemas.openxmlformats.org/officeDocument/2006/relationships/image" Target="../media/image150.png"/><Relationship Id="rId60" Type="http://schemas.openxmlformats.org/officeDocument/2006/relationships/image" Target="../media/image30.png"/><Relationship Id="rId81" Type="http://schemas.openxmlformats.org/officeDocument/2006/relationships/hyperlink" Target="https://eu-central-1-production3-hive-20200409160827650600000001.s3.amazonaws.com/import-files/medico/product_images/icon-TAW0248_10020_P_01.png" TargetMode="External"/><Relationship Id="rId135" Type="http://schemas.openxmlformats.org/officeDocument/2006/relationships/hyperlink" Target="https://eu-central-1-production3-hive-20200409160827650600000001.s3.amazonaws.com/import-files/medico/product_images/icon-TAW0094_40060_P_01.png" TargetMode="External"/><Relationship Id="rId156" Type="http://schemas.openxmlformats.org/officeDocument/2006/relationships/image" Target="../media/image78.png"/><Relationship Id="rId177" Type="http://schemas.openxmlformats.org/officeDocument/2006/relationships/hyperlink" Target="https://eu-central-1-production3-hive-20200409160827650600000001.s3.amazonaws.com/import-files/medico/product_images/icon-TAW0249_80009_P_01.png" TargetMode="External"/><Relationship Id="rId198" Type="http://schemas.openxmlformats.org/officeDocument/2006/relationships/image" Target="../media/image99.png"/><Relationship Id="rId321" Type="http://schemas.openxmlformats.org/officeDocument/2006/relationships/hyperlink" Target="https://eu-central-1-production3-hive-20200409160827650600000001.s3.amazonaws.com/import-files/medico/product_images/icon-TCW0069_23018_P_01.png" TargetMode="External"/><Relationship Id="rId342" Type="http://schemas.openxmlformats.org/officeDocument/2006/relationships/image" Target="../media/image171.png"/><Relationship Id="rId363" Type="http://schemas.openxmlformats.org/officeDocument/2006/relationships/hyperlink" Target="https://eu-central-1-production3-hive-20200409160827650600000001.s3.amazonaws.com/import-files/medico/product_images/icon-TAW0087_83221_P_01.png" TargetMode="External"/><Relationship Id="rId384" Type="http://schemas.openxmlformats.org/officeDocument/2006/relationships/image" Target="../media/image192.png"/><Relationship Id="rId419" Type="http://schemas.openxmlformats.org/officeDocument/2006/relationships/hyperlink" Target="https://eu-central-1-production3-hive-20200409160827650600000001.s3.amazonaws.com/import-files/medico/product_images/icon-TAW0004_70024_P_01.png" TargetMode="External"/><Relationship Id="rId202" Type="http://schemas.openxmlformats.org/officeDocument/2006/relationships/image" Target="../media/image101.png"/><Relationship Id="rId223" Type="http://schemas.openxmlformats.org/officeDocument/2006/relationships/hyperlink" Target="https://eu-central-1-production3-hive-20200409160827650600000001.s3.amazonaws.com/import-files/medico/product_images/icon-TAW0076_80009_P_01.png" TargetMode="External"/><Relationship Id="rId244" Type="http://schemas.openxmlformats.org/officeDocument/2006/relationships/image" Target="../media/image122.png"/><Relationship Id="rId430" Type="http://schemas.openxmlformats.org/officeDocument/2006/relationships/image" Target="../media/image215.png"/><Relationship Id="rId18" Type="http://schemas.openxmlformats.org/officeDocument/2006/relationships/image" Target="../media/image9.png"/><Relationship Id="rId39" Type="http://schemas.openxmlformats.org/officeDocument/2006/relationships/hyperlink" Target="https://eu-central-1-production3-hive-20200409160827650600000001.s3.amazonaws.com/import-files/medico/product_images/icon-TAW0247_80045_P_01.png" TargetMode="External"/><Relationship Id="rId265" Type="http://schemas.openxmlformats.org/officeDocument/2006/relationships/hyperlink" Target="https://eu-central-1-production3-hive-20200409160827650600000001.s3.amazonaws.com/import-files/medico/product_images/icon-TAW0001_80009_P_01.png" TargetMode="External"/><Relationship Id="rId286" Type="http://schemas.openxmlformats.org/officeDocument/2006/relationships/image" Target="../media/image143.png"/><Relationship Id="rId50" Type="http://schemas.openxmlformats.org/officeDocument/2006/relationships/image" Target="../media/image25.png"/><Relationship Id="rId104" Type="http://schemas.openxmlformats.org/officeDocument/2006/relationships/image" Target="../media/image52.png"/><Relationship Id="rId125" Type="http://schemas.openxmlformats.org/officeDocument/2006/relationships/hyperlink" Target="https://eu-central-1-production3-hive-20200409160827650600000001.s3.amazonaws.com/import-files/medico/product_images/icon-TAW0068_60039_P_01.png" TargetMode="External"/><Relationship Id="rId146" Type="http://schemas.openxmlformats.org/officeDocument/2006/relationships/image" Target="../media/image73.png"/><Relationship Id="rId167" Type="http://schemas.openxmlformats.org/officeDocument/2006/relationships/hyperlink" Target="https://eu-central-1-production3-hive-20200409160827650600000001.s3.amazonaws.com/import-files/medico/product_images/icon-TAW0051_80009_P_01.png" TargetMode="External"/><Relationship Id="rId188" Type="http://schemas.openxmlformats.org/officeDocument/2006/relationships/image" Target="../media/image94.png"/><Relationship Id="rId311" Type="http://schemas.openxmlformats.org/officeDocument/2006/relationships/hyperlink" Target="https://eu-central-1-production3-hive-20200409160827650600000001.s3.amazonaws.com/import-files/medico/product_images/icon-TAW0041_40059_P_01.png" TargetMode="External"/><Relationship Id="rId332" Type="http://schemas.openxmlformats.org/officeDocument/2006/relationships/image" Target="../media/image166.png"/><Relationship Id="rId353" Type="http://schemas.openxmlformats.org/officeDocument/2006/relationships/hyperlink" Target="https://eu-central-1-production3-hive-20200409160827650600000001.s3.amazonaws.com/import-files/medico/product_images/icon-TAW0171_80009_P_01.png" TargetMode="External"/><Relationship Id="rId374" Type="http://schemas.openxmlformats.org/officeDocument/2006/relationships/image" Target="../media/image187.png"/><Relationship Id="rId395" Type="http://schemas.openxmlformats.org/officeDocument/2006/relationships/hyperlink" Target="https://eu-central-1-production3-hive-20200409160827650600000001.s3.amazonaws.com/import-files/medico/product_images/icon-TAW0079_50001_P_01.png" TargetMode="External"/><Relationship Id="rId409" Type="http://schemas.openxmlformats.org/officeDocument/2006/relationships/hyperlink" Target="https://eu-central-1-production3-hive-20200409160827650600000001.s3.amazonaws.com/import-files/medico/product_images/icon-TAW0153_43096_P_01.png" TargetMode="External"/><Relationship Id="rId71" Type="http://schemas.openxmlformats.org/officeDocument/2006/relationships/hyperlink" Target="https://eu-central-1-production3-hive-20200409160827650600000001.s3.amazonaws.com/import-files/medico/product_images/icon-TAW0212_80009_P_01.png" TargetMode="External"/><Relationship Id="rId92" Type="http://schemas.openxmlformats.org/officeDocument/2006/relationships/image" Target="../media/image46.png"/><Relationship Id="rId213" Type="http://schemas.openxmlformats.org/officeDocument/2006/relationships/hyperlink" Target="https://eu-central-1-production3-hive-20200409160827650600000001.s3.amazonaws.com/import-files/medico/product_images/icon-TCW0068_40057_P_01.png" TargetMode="External"/><Relationship Id="rId234" Type="http://schemas.openxmlformats.org/officeDocument/2006/relationships/image" Target="../media/image117.png"/><Relationship Id="rId420" Type="http://schemas.openxmlformats.org/officeDocument/2006/relationships/image" Target="../media/image210.png"/><Relationship Id="rId2" Type="http://schemas.openxmlformats.org/officeDocument/2006/relationships/image" Target="../media/image1.png"/><Relationship Id="rId29" Type="http://schemas.openxmlformats.org/officeDocument/2006/relationships/hyperlink" Target="https://eu-central-1-production3-hive-20200409160827650600000001.s3.amazonaws.com/import-files/medico/product_images/icon-TAW0246_10020_P_01.png" TargetMode="External"/><Relationship Id="rId255" Type="http://schemas.openxmlformats.org/officeDocument/2006/relationships/hyperlink" Target="https://eu-central-1-production3-hive-20200409160827650600000001.s3.amazonaws.com/import-files/medico/product_images/icon-TAW0038_80009_P_01.png" TargetMode="External"/><Relationship Id="rId276" Type="http://schemas.openxmlformats.org/officeDocument/2006/relationships/image" Target="../media/image138.png"/><Relationship Id="rId297" Type="http://schemas.openxmlformats.org/officeDocument/2006/relationships/hyperlink" Target="https://eu-central-1-production3-hive-20200409160827650600000001.s3.amazonaws.com/import-files/medico/product_images/icon-TAW0143_83220_P_01.png" TargetMode="External"/><Relationship Id="rId441" Type="http://schemas.openxmlformats.org/officeDocument/2006/relationships/hyperlink" Target="https://eu-central-1-production3-hive-20200409160827650600000001.s3.amazonaws.com/import-files/medico/product_images/icon-TAW0089_40045_P_01.png" TargetMode="External"/><Relationship Id="rId40" Type="http://schemas.openxmlformats.org/officeDocument/2006/relationships/image" Target="../media/image20.png"/><Relationship Id="rId115" Type="http://schemas.openxmlformats.org/officeDocument/2006/relationships/hyperlink" Target="https://eu-central-1-production3-hive-20200409160827650600000001.s3.amazonaws.com/import-files/medico/product_images/icon-TAW0160_83223_P_01.png" TargetMode="External"/><Relationship Id="rId136" Type="http://schemas.openxmlformats.org/officeDocument/2006/relationships/image" Target="../media/image68.png"/><Relationship Id="rId157" Type="http://schemas.openxmlformats.org/officeDocument/2006/relationships/hyperlink" Target="https://eu-central-1-production3-hive-20200409160827650600000001.s3.amazonaws.com/import-files/medico/product_images/icon-TAW0066_80009_P_01.png" TargetMode="External"/><Relationship Id="rId178" Type="http://schemas.openxmlformats.org/officeDocument/2006/relationships/image" Target="../media/image89.png"/><Relationship Id="rId301" Type="http://schemas.openxmlformats.org/officeDocument/2006/relationships/hyperlink" Target="https://eu-central-1-production3-hive-20200409160827650600000001.s3.amazonaws.com/import-files/medico/product_images/icon-TAW0069_80009_P_01.png" TargetMode="External"/><Relationship Id="rId322" Type="http://schemas.openxmlformats.org/officeDocument/2006/relationships/image" Target="../media/image161.png"/><Relationship Id="rId343" Type="http://schemas.openxmlformats.org/officeDocument/2006/relationships/hyperlink" Target="https://eu-central-1-production3-hive-20200409160827650600000001.s3.amazonaws.com/import-files/medico/product_images/icon-TAW0039_80009_P_01.png" TargetMode="External"/><Relationship Id="rId364" Type="http://schemas.openxmlformats.org/officeDocument/2006/relationships/image" Target="../media/image182.png"/><Relationship Id="rId61" Type="http://schemas.openxmlformats.org/officeDocument/2006/relationships/hyperlink" Target="https://eu-central-1-production3-hive-20200409160827650600000001.s3.amazonaws.com/import-files/medico/product_images/icon-TAW0211_43099_P_01.png" TargetMode="External"/><Relationship Id="rId82" Type="http://schemas.openxmlformats.org/officeDocument/2006/relationships/image" Target="../media/image41.png"/><Relationship Id="rId199" Type="http://schemas.openxmlformats.org/officeDocument/2006/relationships/hyperlink" Target="https://eu-central-1-production3-hive-20200409160827650600000001.s3.amazonaws.com/import-files/medico/product_images/icon-TCW0070_23018_P_01.png" TargetMode="External"/><Relationship Id="rId203" Type="http://schemas.openxmlformats.org/officeDocument/2006/relationships/hyperlink" Target="https://eu-central-1-production3-hive-20200409160827650600000001.s3.amazonaws.com/import-files/medico/product_images/icon-TAW0097_83220_P_01.png" TargetMode="External"/><Relationship Id="rId385" Type="http://schemas.openxmlformats.org/officeDocument/2006/relationships/hyperlink" Target="https://eu-central-1-production3-hive-20200409160827650600000001.s3.amazonaws.com/import-files/medico/product_images/icon-TAW0084_43095_P_01.png" TargetMode="External"/><Relationship Id="rId19" Type="http://schemas.openxmlformats.org/officeDocument/2006/relationships/hyperlink" Target="https://eu-central-1-production3-hive-20200409160827650600000001.s3.amazonaws.com/import-files/medico/product_images/icon-TAW0220_30038_P_01.png" TargetMode="External"/><Relationship Id="rId224" Type="http://schemas.openxmlformats.org/officeDocument/2006/relationships/image" Target="../media/image112.png"/><Relationship Id="rId245" Type="http://schemas.openxmlformats.org/officeDocument/2006/relationships/hyperlink" Target="https://eu-central-1-production3-hive-20200409160827650600000001.s3.amazonaws.com/import-files/medico/product_images/icon-TAW0037_70022_P_01.png" TargetMode="External"/><Relationship Id="rId266" Type="http://schemas.openxmlformats.org/officeDocument/2006/relationships/image" Target="../media/image133.png"/><Relationship Id="rId287" Type="http://schemas.openxmlformats.org/officeDocument/2006/relationships/hyperlink" Target="https://eu-central-1-production3-hive-20200409160827650600000001.s3.amazonaws.com/import-files/medico/product_images/icon-TAW0062_10001_P_01.png" TargetMode="External"/><Relationship Id="rId410" Type="http://schemas.openxmlformats.org/officeDocument/2006/relationships/image" Target="../media/image205.png"/><Relationship Id="rId431" Type="http://schemas.openxmlformats.org/officeDocument/2006/relationships/hyperlink" Target="https://eu-central-1-production3-hive-20200409160827650600000001.s3.amazonaws.com/import-files/medico/product_images/icon-TAW0135_83219_P_01.png" TargetMode="External"/><Relationship Id="rId30" Type="http://schemas.openxmlformats.org/officeDocument/2006/relationships/image" Target="../media/image15.png"/><Relationship Id="rId105" Type="http://schemas.openxmlformats.org/officeDocument/2006/relationships/hyperlink" Target="https://eu-central-1-production3-hive-20200409160827650600000001.s3.amazonaws.com/import-files/medico/product_images/icon-TCW0073_80009_P_01.png" TargetMode="External"/><Relationship Id="rId126" Type="http://schemas.openxmlformats.org/officeDocument/2006/relationships/image" Target="../media/image63.png"/><Relationship Id="rId147" Type="http://schemas.openxmlformats.org/officeDocument/2006/relationships/hyperlink" Target="https://eu-central-1-production3-hive-20200409160827650600000001.s3.amazonaws.com/import-files/medico/product_images/icon-TAW0253_70024_P_01.png" TargetMode="External"/><Relationship Id="rId168" Type="http://schemas.openxmlformats.org/officeDocument/2006/relationships/image" Target="../media/image84.png"/><Relationship Id="rId312" Type="http://schemas.openxmlformats.org/officeDocument/2006/relationships/image" Target="../media/image156.png"/><Relationship Id="rId333" Type="http://schemas.openxmlformats.org/officeDocument/2006/relationships/hyperlink" Target="https://eu-central-1-production3-hive-20200409160827650600000001.s3.amazonaws.com/import-files/medico/product_images/icon-TAW0180_10001_P_01.png" TargetMode="External"/><Relationship Id="rId354" Type="http://schemas.openxmlformats.org/officeDocument/2006/relationships/image" Target="../media/image177.png"/><Relationship Id="rId51" Type="http://schemas.openxmlformats.org/officeDocument/2006/relationships/hyperlink" Target="https://eu-central-1-production3-hive-20200409160827650600000001.s3.amazonaws.com/import-files/medico/product_images/icon-TAW0214_30038_P_01.png" TargetMode="External"/><Relationship Id="rId72" Type="http://schemas.openxmlformats.org/officeDocument/2006/relationships/image" Target="../media/image36.png"/><Relationship Id="rId93" Type="http://schemas.openxmlformats.org/officeDocument/2006/relationships/hyperlink" Target="https://eu-central-1-production3-hive-20200409160827650600000001.s3.amazonaws.com/import-files/medico/product_images/icon-TAW0182_10019_P_01.png" TargetMode="External"/><Relationship Id="rId189" Type="http://schemas.openxmlformats.org/officeDocument/2006/relationships/hyperlink" Target="https://eu-central-1-production3-hive-20200409160827650600000001.s3.amazonaws.com/import-files/medico/product_images/icon-TAW0024_70024_P_01.png" TargetMode="External"/><Relationship Id="rId375" Type="http://schemas.openxmlformats.org/officeDocument/2006/relationships/hyperlink" Target="https://eu-central-1-production3-hive-20200409160827650600000001.s3.amazonaws.com/import-files/medico/product_images/icon-TAW0118_40058_P_01.png" TargetMode="External"/><Relationship Id="rId396" Type="http://schemas.openxmlformats.org/officeDocument/2006/relationships/image" Target="../media/image198.png"/><Relationship Id="rId3" Type="http://schemas.openxmlformats.org/officeDocument/2006/relationships/hyperlink" Target="https://eu-central-1-production3-hive-20200409160827650600000001.s3.amazonaws.com/import-files/medico/product_images/icon-TCW0025_70017_P_01.png" TargetMode="External"/><Relationship Id="rId214" Type="http://schemas.openxmlformats.org/officeDocument/2006/relationships/image" Target="../media/image107.png"/><Relationship Id="rId235" Type="http://schemas.openxmlformats.org/officeDocument/2006/relationships/hyperlink" Target="https://eu-central-1-production3-hive-20200409160827650600000001.s3.amazonaws.com/import-files/medico/product_images/icon-TAW0103_53117_P_01.png" TargetMode="External"/><Relationship Id="rId256" Type="http://schemas.openxmlformats.org/officeDocument/2006/relationships/image" Target="../media/image128.png"/><Relationship Id="rId277" Type="http://schemas.openxmlformats.org/officeDocument/2006/relationships/hyperlink" Target="https://eu-central-1-production3-hive-20200409160827650600000001.s3.amazonaws.com/import-files/medico/product_images/icon-TCW0081_73044_P_01.png" TargetMode="External"/><Relationship Id="rId298" Type="http://schemas.openxmlformats.org/officeDocument/2006/relationships/image" Target="../media/image149.png"/><Relationship Id="rId400" Type="http://schemas.openxmlformats.org/officeDocument/2006/relationships/image" Target="../media/image200.png"/><Relationship Id="rId421" Type="http://schemas.openxmlformats.org/officeDocument/2006/relationships/hyperlink" Target="https://eu-central-1-production3-hive-20200409160827650600000001.s3.amazonaws.com/import-files/medico/product_images/icon-TCW0067_70016_P_01.png" TargetMode="External"/><Relationship Id="rId442" Type="http://schemas.openxmlformats.org/officeDocument/2006/relationships/image" Target="../media/image221.png"/><Relationship Id="rId116" Type="http://schemas.openxmlformats.org/officeDocument/2006/relationships/image" Target="../media/image58.png"/><Relationship Id="rId137" Type="http://schemas.openxmlformats.org/officeDocument/2006/relationships/hyperlink" Target="https://eu-central-1-production3-hive-20200409160827650600000001.s3.amazonaws.com/import-files/medico/product_images/icon-TAW0094_80009_P_01.png" TargetMode="External"/><Relationship Id="rId158" Type="http://schemas.openxmlformats.org/officeDocument/2006/relationships/image" Target="../media/image79.png"/><Relationship Id="rId302" Type="http://schemas.openxmlformats.org/officeDocument/2006/relationships/image" Target="../media/image151.png"/><Relationship Id="rId323" Type="http://schemas.openxmlformats.org/officeDocument/2006/relationships/hyperlink" Target="https://eu-central-1-production3-hive-20200409160827650600000001.s3.amazonaws.com/import-files/medico/product_images/icon-TCW0069_43099_P_01.png" TargetMode="External"/><Relationship Id="rId344" Type="http://schemas.openxmlformats.org/officeDocument/2006/relationships/image" Target="../media/image172.png"/><Relationship Id="rId20" Type="http://schemas.openxmlformats.org/officeDocument/2006/relationships/image" Target="../media/image10.png"/><Relationship Id="rId41" Type="http://schemas.openxmlformats.org/officeDocument/2006/relationships/hyperlink" Target="https://eu-central-1-production3-hive-20200409160827650600000001.s3.amazonaws.com/import-files/medico/product_images/icon-TAW0224_30038_P_01.png" TargetMode="External"/><Relationship Id="rId62" Type="http://schemas.openxmlformats.org/officeDocument/2006/relationships/image" Target="../media/image31.png"/><Relationship Id="rId83" Type="http://schemas.openxmlformats.org/officeDocument/2006/relationships/hyperlink" Target="https://eu-central-1-production3-hive-20200409160827650600000001.s3.amazonaws.com/import-files/medico/product_images/icon-TAW0248_60044_P_01.png" TargetMode="External"/><Relationship Id="rId179" Type="http://schemas.openxmlformats.org/officeDocument/2006/relationships/hyperlink" Target="https://eu-central-1-production3-hive-20200409160827650600000001.s3.amazonaws.com/import-files/medico/product_images/icon-TAW0003_70022_P_01.png" TargetMode="External"/><Relationship Id="rId365" Type="http://schemas.openxmlformats.org/officeDocument/2006/relationships/hyperlink" Target="https://eu-central-1-production3-hive-20200409160827650600000001.s3.amazonaws.com/import-files/medico/product_images/icon-TAW0050_83222_P_01.png" TargetMode="External"/><Relationship Id="rId386" Type="http://schemas.openxmlformats.org/officeDocument/2006/relationships/image" Target="../media/image193.png"/><Relationship Id="rId190" Type="http://schemas.openxmlformats.org/officeDocument/2006/relationships/image" Target="../media/image95.png"/><Relationship Id="rId204" Type="http://schemas.openxmlformats.org/officeDocument/2006/relationships/image" Target="../media/image102.png"/><Relationship Id="rId225" Type="http://schemas.openxmlformats.org/officeDocument/2006/relationships/hyperlink" Target="https://eu-central-1-production3-hive-20200409160827650600000001.s3.amazonaws.com/import-files/medico/product_images/icon-TAW0076_80045_P_01.png" TargetMode="External"/><Relationship Id="rId246" Type="http://schemas.openxmlformats.org/officeDocument/2006/relationships/image" Target="../media/image123.png"/><Relationship Id="rId267" Type="http://schemas.openxmlformats.org/officeDocument/2006/relationships/hyperlink" Target="https://eu-central-1-production3-hive-20200409160827650600000001.s3.amazonaws.com/import-files/medico/product_images/icon-TAW0172_83222_P_01.png" TargetMode="External"/><Relationship Id="rId288" Type="http://schemas.openxmlformats.org/officeDocument/2006/relationships/image" Target="../media/image144.png"/><Relationship Id="rId411" Type="http://schemas.openxmlformats.org/officeDocument/2006/relationships/hyperlink" Target="https://eu-central-1-production3-hive-20200409160827650600000001.s3.amazonaws.com/import-files/medico/product_images/icon-TAW0040_40058_P_01.png" TargetMode="External"/><Relationship Id="rId432" Type="http://schemas.openxmlformats.org/officeDocument/2006/relationships/image" Target="../media/image216.png"/><Relationship Id="rId106" Type="http://schemas.openxmlformats.org/officeDocument/2006/relationships/image" Target="../media/image53.png"/><Relationship Id="rId127" Type="http://schemas.openxmlformats.org/officeDocument/2006/relationships/hyperlink" Target="https://eu-central-1-production3-hive-20200409160827650600000001.s3.amazonaws.com/import-files/medico/product_images/icon-TAW0152_83219_P_01.png" TargetMode="External"/><Relationship Id="rId313" Type="http://schemas.openxmlformats.org/officeDocument/2006/relationships/hyperlink" Target="https://eu-central-1-production3-hive-20200409160827650600000001.s3.amazonaws.com/import-files/medico/product_images/icon-TAW0145_53117_P_01.png" TargetMode="External"/><Relationship Id="rId10" Type="http://schemas.openxmlformats.org/officeDocument/2006/relationships/image" Target="../media/image5.png"/><Relationship Id="rId31" Type="http://schemas.openxmlformats.org/officeDocument/2006/relationships/hyperlink" Target="https://eu-central-1-production3-hive-20200409160827650600000001.s3.amazonaws.com/import-files/medico/product_images/icon-TAW0246_60044_P_01.png" TargetMode="External"/><Relationship Id="rId52" Type="http://schemas.openxmlformats.org/officeDocument/2006/relationships/image" Target="../media/image26.png"/><Relationship Id="rId73" Type="http://schemas.openxmlformats.org/officeDocument/2006/relationships/hyperlink" Target="https://eu-central-1-production3-hive-20200409160827650600000001.s3.amazonaws.com/import-files/medico/product_images/icon-TAW0210_43099_P_01.png" TargetMode="External"/><Relationship Id="rId94" Type="http://schemas.openxmlformats.org/officeDocument/2006/relationships/image" Target="../media/image47.png"/><Relationship Id="rId148" Type="http://schemas.openxmlformats.org/officeDocument/2006/relationships/image" Target="../media/image74.png"/><Relationship Id="rId169" Type="http://schemas.openxmlformats.org/officeDocument/2006/relationships/hyperlink" Target="https://eu-central-1-production3-hive-20200409160827650600000001.s3.amazonaws.com/import-files/medico/product_images/icon-TAW0163_83219_P_01.png" TargetMode="External"/><Relationship Id="rId334" Type="http://schemas.openxmlformats.org/officeDocument/2006/relationships/image" Target="../media/image167.png"/><Relationship Id="rId355" Type="http://schemas.openxmlformats.org/officeDocument/2006/relationships/hyperlink" Target="https://eu-central-1-production3-hive-20200409160827650600000001.s3.amazonaws.com/import-files/medico/product_images/icon-TAW0075_50046_P_01.png" TargetMode="External"/><Relationship Id="rId376" Type="http://schemas.openxmlformats.org/officeDocument/2006/relationships/image" Target="../media/image188.png"/><Relationship Id="rId397" Type="http://schemas.openxmlformats.org/officeDocument/2006/relationships/hyperlink" Target="https://eu-central-1-production3-hive-20200409160827650600000001.s3.amazonaws.com/import-files/medico/product_images/icon-TAW0079_70022_P_01.png" TargetMode="External"/><Relationship Id="rId4" Type="http://schemas.openxmlformats.org/officeDocument/2006/relationships/image" Target="../media/image2.png"/><Relationship Id="rId180" Type="http://schemas.openxmlformats.org/officeDocument/2006/relationships/image" Target="../media/image90.png"/><Relationship Id="rId215" Type="http://schemas.openxmlformats.org/officeDocument/2006/relationships/hyperlink" Target="https://eu-central-1-production3-hive-20200409160827650600000001.s3.amazonaws.com/import-files/medico/product_images/icon-TCW0068_60038_P_01.png" TargetMode="External"/><Relationship Id="rId236" Type="http://schemas.openxmlformats.org/officeDocument/2006/relationships/image" Target="../media/image118.png"/><Relationship Id="rId257" Type="http://schemas.openxmlformats.org/officeDocument/2006/relationships/hyperlink" Target="https://eu-central-1-production3-hive-20200409160827650600000001.s3.amazonaws.com/import-files/medico/product_images/icon-TAW0034_70022_P_01.png" TargetMode="External"/><Relationship Id="rId278" Type="http://schemas.openxmlformats.org/officeDocument/2006/relationships/image" Target="../media/image139.png"/><Relationship Id="rId401" Type="http://schemas.openxmlformats.org/officeDocument/2006/relationships/hyperlink" Target="https://eu-central-1-production3-hive-20200409160827650600000001.s3.amazonaws.com/import-files/medico/product_images/icon-TAW0119_80009_P_01.png" TargetMode="External"/><Relationship Id="rId422" Type="http://schemas.openxmlformats.org/officeDocument/2006/relationships/image" Target="../media/image211.png"/><Relationship Id="rId443" Type="http://schemas.openxmlformats.org/officeDocument/2006/relationships/hyperlink" Target="https://eu-central-1-production3-hive-20200409160827650600000001.s3.amazonaws.com/import-files/medico/product_images/icon-TAW0026_60038_P_01.png" TargetMode="External"/><Relationship Id="rId303" Type="http://schemas.openxmlformats.org/officeDocument/2006/relationships/hyperlink" Target="https://eu-central-1-production3-hive-20200409160827650600000001.s3.amazonaws.com/import-files/medico/product_images/icon-TAW0140_83222_P_01.png" TargetMode="External"/><Relationship Id="rId42" Type="http://schemas.openxmlformats.org/officeDocument/2006/relationships/image" Target="../media/image21.png"/><Relationship Id="rId84" Type="http://schemas.openxmlformats.org/officeDocument/2006/relationships/image" Target="../media/image42.png"/><Relationship Id="rId138" Type="http://schemas.openxmlformats.org/officeDocument/2006/relationships/image" Target="../media/image69.png"/><Relationship Id="rId345" Type="http://schemas.openxmlformats.org/officeDocument/2006/relationships/hyperlink" Target="https://eu-central-1-production3-hive-20200409160827650600000001.s3.amazonaws.com/import-files/medico/product_images/icon-TAW0071_10001_P_01.png" TargetMode="External"/><Relationship Id="rId387" Type="http://schemas.openxmlformats.org/officeDocument/2006/relationships/hyperlink" Target="https://eu-central-1-production3-hive-20200409160827650600000001.s3.amazonaws.com/import-files/medico/product_images/icon-TAW0084_63057_P_01.png" TargetMode="External"/><Relationship Id="rId191" Type="http://schemas.openxmlformats.org/officeDocument/2006/relationships/hyperlink" Target="https://eu-central-1-production3-hive-20200409160827650600000001.s3.amazonaws.com/import-files/medico/product_images/icon-TAW0065_83221_P_01.png" TargetMode="External"/><Relationship Id="rId205" Type="http://schemas.openxmlformats.org/officeDocument/2006/relationships/hyperlink" Target="https://eu-central-1-production3-hive-20200409160827650600000001.s3.amazonaws.com/import-files/medico/product_images/icon-TAW0014_40058_P_01.png" TargetMode="External"/><Relationship Id="rId247" Type="http://schemas.openxmlformats.org/officeDocument/2006/relationships/hyperlink" Target="https://eu-central-1-production3-hive-20200409160827650600000001.s3.amazonaws.com/import-files/medico/product_images/icon-TCW0052_40057_P_01.png" TargetMode="External"/><Relationship Id="rId412" Type="http://schemas.openxmlformats.org/officeDocument/2006/relationships/image" Target="../media/image206.png"/><Relationship Id="rId107" Type="http://schemas.openxmlformats.org/officeDocument/2006/relationships/hyperlink" Target="https://eu-central-1-production3-hive-20200409160827650600000001.s3.amazonaws.com/import-files/medico/product_images/icon-TCW0080_23018_P_01.png" TargetMode="External"/><Relationship Id="rId289" Type="http://schemas.openxmlformats.org/officeDocument/2006/relationships/hyperlink" Target="https://eu-central-1-production3-hive-20200409160827650600000001.s3.amazonaws.com/import-files/medico/product_images/icon-TAW0062_20018_P_01.png" TargetMode="External"/><Relationship Id="rId11" Type="http://schemas.openxmlformats.org/officeDocument/2006/relationships/hyperlink" Target="https://eu-central-1-production3-hive-20200409160827650600000001.s3.amazonaws.com/import-files/medico/product_images/icon-TCW0007_70017_P_01.png" TargetMode="External"/><Relationship Id="rId53" Type="http://schemas.openxmlformats.org/officeDocument/2006/relationships/hyperlink" Target="https://eu-central-1-production3-hive-20200409160827650600000001.s3.amazonaws.com/import-files/medico/product_images/icon-TAW0214_80009_P_01.png" TargetMode="External"/><Relationship Id="rId149" Type="http://schemas.openxmlformats.org/officeDocument/2006/relationships/hyperlink" Target="https://eu-central-1-production3-hive-20200409160827650600000001.s3.amazonaws.com/import-files/medico/product_images/icon-TCW0078_20018_P_01.png" TargetMode="External"/><Relationship Id="rId314" Type="http://schemas.openxmlformats.org/officeDocument/2006/relationships/image" Target="../media/image157.png"/><Relationship Id="rId356" Type="http://schemas.openxmlformats.org/officeDocument/2006/relationships/image" Target="../media/image178.png"/><Relationship Id="rId398" Type="http://schemas.openxmlformats.org/officeDocument/2006/relationships/image" Target="../media/image199.png"/><Relationship Id="rId95" Type="http://schemas.openxmlformats.org/officeDocument/2006/relationships/hyperlink" Target="https://eu-central-1-production3-hive-20200409160827650600000001.s3.amazonaws.com/import-files/medico/product_images/icon-TAW0182_80004_P_01.png" TargetMode="External"/><Relationship Id="rId160" Type="http://schemas.openxmlformats.org/officeDocument/2006/relationships/image" Target="../media/image80.png"/><Relationship Id="rId216" Type="http://schemas.openxmlformats.org/officeDocument/2006/relationships/image" Target="../media/image108.png"/><Relationship Id="rId423" Type="http://schemas.openxmlformats.org/officeDocument/2006/relationships/hyperlink" Target="https://eu-central-1-production3-hive-20200409160827650600000001.s3.amazonaws.com/import-files/medico/product_images/icon-TAW0058_83219_P_01.png" TargetMode="External"/><Relationship Id="rId258" Type="http://schemas.openxmlformats.org/officeDocument/2006/relationships/image" Target="../media/image129.png"/><Relationship Id="rId22" Type="http://schemas.openxmlformats.org/officeDocument/2006/relationships/image" Target="../media/image11.png"/><Relationship Id="rId64" Type="http://schemas.openxmlformats.org/officeDocument/2006/relationships/image" Target="../media/image32.png"/><Relationship Id="rId118" Type="http://schemas.openxmlformats.org/officeDocument/2006/relationships/image" Target="../media/image59.png"/><Relationship Id="rId325" Type="http://schemas.openxmlformats.org/officeDocument/2006/relationships/hyperlink" Target="https://eu-central-1-production3-hive-20200409160827650600000001.s3.amazonaws.com/import-files/medico/product_images/icon-TAW0098_70022_P_01.png" TargetMode="External"/><Relationship Id="rId367" Type="http://schemas.openxmlformats.org/officeDocument/2006/relationships/hyperlink" Target="https://eu-central-1-production3-hive-20200409160827650600000001.s3.amazonaws.com/import-files/medico/product_images/icon-TAW0158_13189_P_01.png" TargetMode="External"/><Relationship Id="rId171" Type="http://schemas.openxmlformats.org/officeDocument/2006/relationships/hyperlink" Target="https://eu-central-1-production3-hive-20200409160827650600000001.s3.amazonaws.com/import-files/medico/product_images/icon-TAW0022_60038_P_01.png" TargetMode="External"/><Relationship Id="rId227" Type="http://schemas.openxmlformats.org/officeDocument/2006/relationships/hyperlink" Target="https://eu-central-1-production3-hive-20200409160827650600000001.s3.amazonaws.com/import-files/medico/product_images/icon-TCW0051_40045_P_01.png" TargetMode="External"/><Relationship Id="rId269" Type="http://schemas.openxmlformats.org/officeDocument/2006/relationships/hyperlink" Target="https://eu-central-1-production3-hive-20200409160827650600000001.s3.amazonaws.com/import-files/medico/product_images/icon-TAW0043_40059_P_01.png" TargetMode="External"/><Relationship Id="rId434" Type="http://schemas.openxmlformats.org/officeDocument/2006/relationships/image" Target="../media/image217.png"/><Relationship Id="rId33" Type="http://schemas.openxmlformats.org/officeDocument/2006/relationships/hyperlink" Target="https://eu-central-1-production3-hive-20200409160827650600000001.s3.amazonaws.com/import-files/medico/product_images/icon-TAW0246_80045_P_01.png" TargetMode="External"/><Relationship Id="rId129" Type="http://schemas.openxmlformats.org/officeDocument/2006/relationships/hyperlink" Target="https://eu-central-1-production3-hive-20200409160827650600000001.s3.amazonaws.com/import-files/medico/product_images/icon-TAW0059_43096_P_01.png" TargetMode="External"/><Relationship Id="rId280" Type="http://schemas.openxmlformats.org/officeDocument/2006/relationships/image" Target="../media/image140.png"/><Relationship Id="rId336" Type="http://schemas.openxmlformats.org/officeDocument/2006/relationships/image" Target="../media/image168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40"/>
  </webImageSrd>
  <webImageSrd>
    <address r:id="rId41"/>
    <blip r:id="rId42"/>
  </webImageSrd>
  <webImageSrd>
    <address r:id="rId43"/>
    <blip r:id="rId44"/>
  </webImageSrd>
  <webImageSrd>
    <address r:id="rId45"/>
    <blip r:id="rId46"/>
  </webImageSrd>
  <webImageSrd>
    <address r:id="rId47"/>
    <blip r:id="rId48"/>
  </webImageSrd>
  <webImageSrd>
    <address r:id="rId49"/>
    <blip r:id="rId50"/>
  </webImageSrd>
  <webImageSrd>
    <address r:id="rId51"/>
    <blip r:id="rId52"/>
  </webImageSrd>
  <webImageSrd>
    <address r:id="rId53"/>
    <blip r:id="rId54"/>
  </webImageSrd>
  <webImageSrd>
    <address r:id="rId55"/>
    <blip r:id="rId56"/>
  </webImageSrd>
  <webImageSrd>
    <address r:id="rId57"/>
    <blip r:id="rId58"/>
  </webImageSrd>
  <webImageSrd>
    <address r:id="rId59"/>
    <blip r:id="rId60"/>
  </webImageSrd>
  <webImageSrd>
    <address r:id="rId61"/>
    <blip r:id="rId62"/>
  </webImageSrd>
  <webImageSrd>
    <address r:id="rId63"/>
    <blip r:id="rId64"/>
  </webImageSrd>
  <webImageSrd>
    <address r:id="rId65"/>
    <blip r:id="rId66"/>
  </webImageSrd>
  <webImageSrd>
    <address r:id="rId67"/>
    <blip r:id="rId68"/>
  </webImageSrd>
  <webImageSrd>
    <address r:id="rId69"/>
    <blip r:id="rId70"/>
  </webImageSrd>
  <webImageSrd>
    <address r:id="rId71"/>
    <blip r:id="rId72"/>
  </webImageSrd>
  <webImageSrd>
    <address r:id="rId73"/>
    <blip r:id="rId74"/>
  </webImageSrd>
  <webImageSrd>
    <address r:id="rId75"/>
    <blip r:id="rId76"/>
  </webImageSrd>
  <webImageSrd>
    <address r:id="rId77"/>
    <blip r:id="rId78"/>
  </webImageSrd>
  <webImageSrd>
    <address r:id="rId79"/>
    <blip r:id="rId80"/>
  </webImageSrd>
  <webImageSrd>
    <address r:id="rId81"/>
    <blip r:id="rId82"/>
  </webImageSrd>
  <webImageSrd>
    <address r:id="rId83"/>
    <blip r:id="rId84"/>
  </webImageSrd>
  <webImageSrd>
    <address r:id="rId85"/>
    <blip r:id="rId86"/>
  </webImageSrd>
  <webImageSrd>
    <address r:id="rId87"/>
    <blip r:id="rId88"/>
  </webImageSrd>
  <webImageSrd>
    <address r:id="rId89"/>
    <blip r:id="rId9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98"/>
  </webImageSrd>
  <webImageSrd>
    <address r:id="rId99"/>
    <blip r:id="rId100"/>
  </webImageSrd>
  <webImageSrd>
    <address r:id="rId101"/>
    <blip r:id="rId102"/>
  </webImageSrd>
  <webImageSrd>
    <address r:id="rId103"/>
    <blip r:id="rId104"/>
  </webImageSrd>
  <webImageSrd>
    <address r:id="rId105"/>
    <blip r:id="rId106"/>
  </webImageSrd>
  <webImageSrd>
    <address r:id="rId107"/>
    <blip r:id="rId108"/>
  </webImageSrd>
  <webImageSrd>
    <address r:id="rId109"/>
    <blip r:id="rId110"/>
  </webImageSrd>
  <webImageSrd>
    <address r:id="rId111"/>
    <blip r:id="rId112"/>
  </webImageSrd>
  <webImageSrd>
    <address r:id="rId113"/>
    <blip r:id="rId114"/>
  </webImageSrd>
  <webImageSrd>
    <address r:id="rId115"/>
    <blip r:id="rId116"/>
  </webImageSrd>
  <webImageSrd>
    <address r:id="rId117"/>
    <blip r:id="rId118"/>
  </webImageSrd>
  <webImageSrd>
    <address r:id="rId119"/>
    <blip r:id="rId120"/>
  </webImageSrd>
  <webImageSrd>
    <address r:id="rId121"/>
    <blip r:id="rId122"/>
  </webImageSrd>
  <webImageSrd>
    <address r:id="rId123"/>
    <blip r:id="rId124"/>
  </webImageSrd>
  <webImageSrd>
    <address r:id="rId125"/>
    <blip r:id="rId126"/>
  </webImageSrd>
  <webImageSrd>
    <address r:id="rId127"/>
    <blip r:id="rId128"/>
  </webImageSrd>
  <webImageSrd>
    <address r:id="rId129"/>
    <blip r:id="rId130"/>
  </webImageSrd>
  <webImageSrd>
    <address r:id="rId131"/>
    <blip r:id="rId132"/>
  </webImageSrd>
  <webImageSrd>
    <address r:id="rId133"/>
    <blip r:id="rId134"/>
  </webImageSrd>
  <webImageSrd>
    <address r:id="rId135"/>
    <blip r:id="rId136"/>
  </webImageSrd>
  <webImageSrd>
    <address r:id="rId137"/>
    <blip r:id="rId138"/>
  </webImageSrd>
  <webImageSrd>
    <address r:id="rId139"/>
    <blip r:id="rId140"/>
  </webImageSrd>
  <webImageSrd>
    <address r:id="rId141"/>
    <blip r:id="rId142"/>
  </webImageSrd>
  <webImageSrd>
    <address r:id="rId143"/>
    <blip r:id="rId144"/>
  </webImageSrd>
  <webImageSrd>
    <address r:id="rId145"/>
    <blip r:id="rId146"/>
  </webImageSrd>
  <webImageSrd>
    <address r:id="rId147"/>
    <blip r:id="rId148"/>
  </webImageSrd>
  <webImageSrd>
    <address r:id="rId149"/>
    <blip r:id="rId150"/>
  </webImageSrd>
  <webImageSrd>
    <address r:id="rId151"/>
    <blip r:id="rId152"/>
  </webImageSrd>
  <webImageSrd>
    <address r:id="rId153"/>
    <blip r:id="rId154"/>
  </webImageSrd>
  <webImageSrd>
    <address r:id="rId155"/>
    <blip r:id="rId156"/>
  </webImageSrd>
  <webImageSrd>
    <address r:id="rId157"/>
    <blip r:id="rId158"/>
  </webImageSrd>
  <webImageSrd>
    <address r:id="rId159"/>
    <blip r:id="rId160"/>
  </webImageSrd>
  <webImageSrd>
    <address r:id="rId161"/>
    <blip r:id="rId162"/>
  </webImageSrd>
  <webImageSrd>
    <address r:id="rId163"/>
    <blip r:id="rId164"/>
  </webImageSrd>
  <webImageSrd>
    <address r:id="rId165"/>
    <blip r:id="rId166"/>
  </webImageSrd>
  <webImageSrd>
    <address r:id="rId167"/>
    <blip r:id="rId168"/>
  </webImageSrd>
  <webImageSrd>
    <address r:id="rId169"/>
    <blip r:id="rId170"/>
  </webImageSrd>
  <webImageSrd>
    <address r:id="rId171"/>
    <blip r:id="rId172"/>
  </webImageSrd>
  <webImageSrd>
    <address r:id="rId173"/>
    <blip r:id="rId174"/>
  </webImageSrd>
  <webImageSrd>
    <address r:id="rId175"/>
    <blip r:id="rId176"/>
  </webImageSrd>
  <webImageSrd>
    <address r:id="rId177"/>
    <blip r:id="rId178"/>
  </webImageSrd>
  <webImageSrd>
    <address r:id="rId179"/>
    <blip r:id="rId180"/>
  </webImageSrd>
  <webImageSrd>
    <address r:id="rId181"/>
    <blip r:id="rId182"/>
  </webImageSrd>
  <webImageSrd>
    <address r:id="rId183"/>
    <blip r:id="rId184"/>
  </webImageSrd>
  <webImageSrd>
    <address r:id="rId185"/>
    <blip r:id="rId186"/>
  </webImageSrd>
  <webImageSrd>
    <address r:id="rId187"/>
    <blip r:id="rId188"/>
  </webImageSrd>
  <webImageSrd>
    <address r:id="rId189"/>
    <blip r:id="rId190"/>
  </webImageSrd>
  <webImageSrd>
    <address r:id="rId191"/>
    <blip r:id="rId192"/>
  </webImageSrd>
  <webImageSrd>
    <address r:id="rId193"/>
    <blip r:id="rId194"/>
  </webImageSrd>
  <webImageSrd>
    <address r:id="rId195"/>
    <blip r:id="rId196"/>
  </webImageSrd>
  <webImageSrd>
    <address r:id="rId197"/>
    <blip r:id="rId198"/>
  </webImageSrd>
  <webImageSrd>
    <address r:id="rId199"/>
    <blip r:id="rId200"/>
  </webImageSrd>
  <webImageSrd>
    <address r:id="rId201"/>
    <blip r:id="rId202"/>
  </webImageSrd>
  <webImageSrd>
    <address r:id="rId203"/>
    <blip r:id="rId204"/>
  </webImageSrd>
  <webImageSrd>
    <address r:id="rId205"/>
    <blip r:id="rId206"/>
  </webImageSrd>
  <webImageSrd>
    <address r:id="rId207"/>
    <blip r:id="rId208"/>
  </webImageSrd>
  <webImageSrd>
    <address r:id="rId209"/>
    <blip r:id="rId210"/>
  </webImageSrd>
  <webImageSrd>
    <address r:id="rId211"/>
    <blip r:id="rId212"/>
  </webImageSrd>
  <webImageSrd>
    <address r:id="rId213"/>
    <blip r:id="rId214"/>
  </webImageSrd>
  <webImageSrd>
    <address r:id="rId215"/>
    <blip r:id="rId216"/>
  </webImageSrd>
  <webImageSrd>
    <address r:id="rId217"/>
    <blip r:id="rId218"/>
  </webImageSrd>
  <webImageSrd>
    <address r:id="rId219"/>
    <blip r:id="rId220"/>
  </webImageSrd>
  <webImageSrd>
    <address r:id="rId221"/>
    <blip r:id="rId222"/>
  </webImageSrd>
  <webImageSrd>
    <address r:id="rId223"/>
    <blip r:id="rId224"/>
  </webImageSrd>
  <webImageSrd>
    <address r:id="rId225"/>
    <blip r:id="rId226"/>
  </webImageSrd>
  <webImageSrd>
    <address r:id="rId227"/>
    <blip r:id="rId228"/>
  </webImageSrd>
  <webImageSrd>
    <address r:id="rId229"/>
    <blip r:id="rId230"/>
  </webImageSrd>
  <webImageSrd>
    <address r:id="rId231"/>
    <blip r:id="rId232"/>
  </webImageSrd>
  <webImageSrd>
    <address r:id="rId233"/>
    <blip r:id="rId234"/>
  </webImageSrd>
  <webImageSrd>
    <address r:id="rId235"/>
    <blip r:id="rId236"/>
  </webImageSrd>
  <webImageSrd>
    <address r:id="rId237"/>
    <blip r:id="rId238"/>
  </webImageSrd>
  <webImageSrd>
    <address r:id="rId239"/>
    <blip r:id="rId240"/>
  </webImageSrd>
  <webImageSrd>
    <address r:id="rId241"/>
    <blip r:id="rId242"/>
  </webImageSrd>
  <webImageSrd>
    <address r:id="rId243"/>
    <blip r:id="rId244"/>
  </webImageSrd>
  <webImageSrd>
    <address r:id="rId245"/>
    <blip r:id="rId246"/>
  </webImageSrd>
  <webImageSrd>
    <address r:id="rId247"/>
    <blip r:id="rId248"/>
  </webImageSrd>
  <webImageSrd>
    <address r:id="rId249"/>
    <blip r:id="rId250"/>
  </webImageSrd>
  <webImageSrd>
    <address r:id="rId251"/>
    <blip r:id="rId252"/>
  </webImageSrd>
  <webImageSrd>
    <address r:id="rId253"/>
    <blip r:id="rId254"/>
  </webImageSrd>
  <webImageSrd>
    <address r:id="rId255"/>
    <blip r:id="rId256"/>
  </webImageSrd>
  <webImageSrd>
    <address r:id="rId257"/>
    <blip r:id="rId258"/>
  </webImageSrd>
  <webImageSrd>
    <address r:id="rId259"/>
    <blip r:id="rId260"/>
  </webImageSrd>
  <webImageSrd>
    <address r:id="rId261"/>
    <blip r:id="rId262"/>
  </webImageSrd>
  <webImageSrd>
    <address r:id="rId263"/>
    <blip r:id="rId264"/>
  </webImageSrd>
  <webImageSrd>
    <address r:id="rId265"/>
    <blip r:id="rId266"/>
  </webImageSrd>
  <webImageSrd>
    <address r:id="rId267"/>
    <blip r:id="rId268"/>
  </webImageSrd>
  <webImageSrd>
    <address r:id="rId269"/>
    <blip r:id="rId270"/>
  </webImageSrd>
  <webImageSrd>
    <address r:id="rId271"/>
    <blip r:id="rId272"/>
  </webImageSrd>
  <webImageSrd>
    <address r:id="rId273"/>
    <blip r:id="rId274"/>
  </webImageSrd>
  <webImageSrd>
    <address r:id="rId275"/>
    <blip r:id="rId276"/>
  </webImageSrd>
  <webImageSrd>
    <address r:id="rId277"/>
    <blip r:id="rId278"/>
  </webImageSrd>
  <webImageSrd>
    <address r:id="rId279"/>
    <blip r:id="rId280"/>
  </webImageSrd>
  <webImageSrd>
    <address r:id="rId281"/>
    <blip r:id="rId282"/>
  </webImageSrd>
  <webImageSrd>
    <address r:id="rId283"/>
    <blip r:id="rId284"/>
  </webImageSrd>
  <webImageSrd>
    <address r:id="rId285"/>
    <blip r:id="rId286"/>
  </webImageSrd>
  <webImageSrd>
    <address r:id="rId287"/>
    <blip r:id="rId288"/>
  </webImageSrd>
  <webImageSrd>
    <address r:id="rId289"/>
    <blip r:id="rId290"/>
  </webImageSrd>
  <webImageSrd>
    <address r:id="rId291"/>
    <blip r:id="rId292"/>
  </webImageSrd>
  <webImageSrd>
    <address r:id="rId293"/>
    <blip r:id="rId294"/>
  </webImageSrd>
  <webImageSrd>
    <address r:id="rId295"/>
    <blip r:id="rId296"/>
  </webImageSrd>
  <webImageSrd>
    <address r:id="rId297"/>
    <blip r:id="rId298"/>
  </webImageSrd>
  <webImageSrd>
    <address r:id="rId299"/>
    <blip r:id="rId300"/>
  </webImageSrd>
  <webImageSrd>
    <address r:id="rId301"/>
    <blip r:id="rId302"/>
  </webImageSrd>
  <webImageSrd>
    <address r:id="rId303"/>
    <blip r:id="rId304"/>
  </webImageSrd>
  <webImageSrd>
    <address r:id="rId305"/>
    <blip r:id="rId306"/>
  </webImageSrd>
  <webImageSrd>
    <address r:id="rId307"/>
    <blip r:id="rId308"/>
  </webImageSrd>
  <webImageSrd>
    <address r:id="rId309"/>
    <blip r:id="rId310"/>
  </webImageSrd>
  <webImageSrd>
    <address r:id="rId311"/>
    <blip r:id="rId312"/>
  </webImageSrd>
  <webImageSrd>
    <address r:id="rId313"/>
    <blip r:id="rId314"/>
  </webImageSrd>
  <webImageSrd>
    <address r:id="rId315"/>
    <blip r:id="rId316"/>
  </webImageSrd>
  <webImageSrd>
    <address r:id="rId317"/>
    <blip r:id="rId318"/>
  </webImageSrd>
  <webImageSrd>
    <address r:id="rId319"/>
    <blip r:id="rId320"/>
  </webImageSrd>
  <webImageSrd>
    <address r:id="rId321"/>
    <blip r:id="rId322"/>
  </webImageSrd>
  <webImageSrd>
    <address r:id="rId323"/>
    <blip r:id="rId324"/>
  </webImageSrd>
  <webImageSrd>
    <address r:id="rId325"/>
    <blip r:id="rId326"/>
  </webImageSrd>
  <webImageSrd>
    <address r:id="rId327"/>
    <blip r:id="rId328"/>
  </webImageSrd>
  <webImageSrd>
    <address r:id="rId329"/>
    <blip r:id="rId330"/>
  </webImageSrd>
  <webImageSrd>
    <address r:id="rId331"/>
    <blip r:id="rId332"/>
  </webImageSrd>
  <webImageSrd>
    <address r:id="rId333"/>
    <blip r:id="rId334"/>
  </webImageSrd>
  <webImageSrd>
    <address r:id="rId335"/>
    <blip r:id="rId336"/>
  </webImageSrd>
  <webImageSrd>
    <address r:id="rId337"/>
    <blip r:id="rId338"/>
  </webImageSrd>
  <webImageSrd>
    <address r:id="rId339"/>
    <blip r:id="rId340"/>
  </webImageSrd>
  <webImageSrd>
    <address r:id="rId341"/>
    <blip r:id="rId342"/>
  </webImageSrd>
  <webImageSrd>
    <address r:id="rId343"/>
    <blip r:id="rId344"/>
  </webImageSrd>
  <webImageSrd>
    <address r:id="rId345"/>
    <blip r:id="rId346"/>
  </webImageSrd>
  <webImageSrd>
    <address r:id="rId347"/>
    <blip r:id="rId348"/>
  </webImageSrd>
  <webImageSrd>
    <address r:id="rId349"/>
    <blip r:id="rId350"/>
  </webImageSrd>
  <webImageSrd>
    <address r:id="rId351"/>
    <blip r:id="rId352"/>
  </webImageSrd>
  <webImageSrd>
    <address r:id="rId353"/>
    <blip r:id="rId354"/>
  </webImageSrd>
  <webImageSrd>
    <address r:id="rId355"/>
    <blip r:id="rId356"/>
  </webImageSrd>
  <webImageSrd>
    <address r:id="rId357"/>
    <blip r:id="rId358"/>
  </webImageSrd>
  <webImageSrd>
    <address r:id="rId359"/>
    <blip r:id="rId360"/>
  </webImageSrd>
  <webImageSrd>
    <address r:id="rId361"/>
    <blip r:id="rId362"/>
  </webImageSrd>
  <webImageSrd>
    <address r:id="rId363"/>
    <blip r:id="rId364"/>
  </webImageSrd>
  <webImageSrd>
    <address r:id="rId365"/>
    <blip r:id="rId366"/>
  </webImageSrd>
  <webImageSrd>
    <address r:id="rId367"/>
    <blip r:id="rId368"/>
  </webImageSrd>
  <webImageSrd>
    <address r:id="rId369"/>
    <blip r:id="rId370"/>
  </webImageSrd>
  <webImageSrd>
    <address r:id="rId371"/>
    <blip r:id="rId372"/>
  </webImageSrd>
  <webImageSrd>
    <address r:id="rId373"/>
    <blip r:id="rId374"/>
  </webImageSrd>
  <webImageSrd>
    <address r:id="rId375"/>
    <blip r:id="rId376"/>
  </webImageSrd>
  <webImageSrd>
    <address r:id="rId377"/>
    <blip r:id="rId378"/>
  </webImageSrd>
  <webImageSrd>
    <address r:id="rId379"/>
    <blip r:id="rId380"/>
  </webImageSrd>
  <webImageSrd>
    <address r:id="rId381"/>
    <blip r:id="rId382"/>
  </webImageSrd>
  <webImageSrd>
    <address r:id="rId383"/>
    <blip r:id="rId384"/>
  </webImageSrd>
  <webImageSrd>
    <address r:id="rId385"/>
    <blip r:id="rId386"/>
  </webImageSrd>
  <webImageSrd>
    <address r:id="rId387"/>
    <blip r:id="rId388"/>
  </webImageSrd>
  <webImageSrd>
    <address r:id="rId389"/>
    <blip r:id="rId390"/>
  </webImageSrd>
  <webImageSrd>
    <address r:id="rId391"/>
    <blip r:id="rId392"/>
  </webImageSrd>
  <webImageSrd>
    <address r:id="rId393"/>
    <blip r:id="rId394"/>
  </webImageSrd>
  <webImageSrd>
    <address r:id="rId395"/>
    <blip r:id="rId396"/>
  </webImageSrd>
  <webImageSrd>
    <address r:id="rId397"/>
    <blip r:id="rId398"/>
  </webImageSrd>
  <webImageSrd>
    <address r:id="rId399"/>
    <blip r:id="rId400"/>
  </webImageSrd>
  <webImageSrd>
    <address r:id="rId401"/>
    <blip r:id="rId402"/>
  </webImageSrd>
  <webImageSrd>
    <address r:id="rId403"/>
    <blip r:id="rId404"/>
  </webImageSrd>
  <webImageSrd>
    <address r:id="rId405"/>
    <blip r:id="rId406"/>
  </webImageSrd>
  <webImageSrd>
    <address r:id="rId407"/>
    <blip r:id="rId408"/>
  </webImageSrd>
  <webImageSrd>
    <address r:id="rId409"/>
    <blip r:id="rId410"/>
  </webImageSrd>
  <webImageSrd>
    <address r:id="rId411"/>
    <blip r:id="rId412"/>
  </webImageSrd>
  <webImageSrd>
    <address r:id="rId413"/>
    <blip r:id="rId414"/>
  </webImageSrd>
  <webImageSrd>
    <address r:id="rId415"/>
    <blip r:id="rId416"/>
  </webImageSrd>
  <webImageSrd>
    <address r:id="rId417"/>
    <blip r:id="rId418"/>
  </webImageSrd>
  <webImageSrd>
    <address r:id="rId419"/>
    <blip r:id="rId420"/>
  </webImageSrd>
  <webImageSrd>
    <address r:id="rId421"/>
    <blip r:id="rId422"/>
  </webImageSrd>
  <webImageSrd>
    <address r:id="rId423"/>
    <blip r:id="rId424"/>
  </webImageSrd>
  <webImageSrd>
    <address r:id="rId425"/>
    <blip r:id="rId426"/>
  </webImageSrd>
  <webImageSrd>
    <address r:id="rId427"/>
    <blip r:id="rId428"/>
  </webImageSrd>
  <webImageSrd>
    <address r:id="rId429"/>
    <blip r:id="rId430"/>
  </webImageSrd>
  <webImageSrd>
    <address r:id="rId431"/>
    <blip r:id="rId432"/>
  </webImageSrd>
  <webImageSrd>
    <address r:id="rId433"/>
    <blip r:id="rId434"/>
  </webImageSrd>
  <webImageSrd>
    <address r:id="rId435"/>
    <blip r:id="rId436"/>
  </webImageSrd>
  <webImageSrd>
    <address r:id="rId437"/>
    <blip r:id="rId438"/>
  </webImageSrd>
  <webImageSrd>
    <address r:id="rId439"/>
    <blip r:id="rId440"/>
  </webImageSrd>
  <webImageSrd>
    <address r:id="rId441"/>
    <blip r:id="rId442"/>
  </webImageSrd>
  <webImageSrd>
    <address r:id="rId443"/>
    <blip r:id="rId444"/>
  </webImageSrd>
  <webImageSrd>
    <address r:id="rId445"/>
    <blip r:id="rId446"/>
  </webImageSrd>
  <webImageSrd>
    <address r:id="rId447"/>
    <blip r:id="rId448"/>
  </webImageSrd>
  <webImageSrd>
    <address r:id="rId449"/>
    <blip r:id="rId450"/>
  </webImageSrd>
</webImagesSrd>
</file>

<file path=xl/richData/rdrichvalue.xml><?xml version="1.0" encoding="utf-8"?>
<rvData xmlns="http://schemas.microsoft.com/office/spreadsheetml/2017/richdata" count="225">
  <rv s="0">
    <v>0</v>
    <v>5</v>
    <v>0</v>
    <v>70</v>
    <v>3</v>
    <v>70</v>
  </rv>
  <rv s="0">
    <v>1</v>
    <v>5</v>
    <v>0</v>
    <v>70</v>
    <v>3</v>
    <v>70</v>
  </rv>
  <rv s="0">
    <v>2</v>
    <v>5</v>
    <v>0</v>
    <v>70</v>
    <v>3</v>
    <v>70</v>
  </rv>
  <rv s="0">
    <v>3</v>
    <v>5</v>
    <v>0</v>
    <v>70</v>
    <v>3</v>
    <v>70</v>
  </rv>
  <rv s="0">
    <v>4</v>
    <v>5</v>
    <v>0</v>
    <v>70</v>
    <v>3</v>
    <v>70</v>
  </rv>
  <rv s="0">
    <v>5</v>
    <v>5</v>
    <v>0</v>
    <v>70</v>
    <v>3</v>
    <v>70</v>
  </rv>
  <rv s="0">
    <v>6</v>
    <v>5</v>
    <v>0</v>
    <v>70</v>
    <v>3</v>
    <v>70</v>
  </rv>
  <rv s="0">
    <v>7</v>
    <v>5</v>
    <v>0</v>
    <v>70</v>
    <v>3</v>
    <v>70</v>
  </rv>
  <rv s="0">
    <v>8</v>
    <v>5</v>
    <v>0</v>
    <v>70</v>
    <v>3</v>
    <v>70</v>
  </rv>
  <rv s="0">
    <v>9</v>
    <v>5</v>
    <v>0</v>
    <v>70</v>
    <v>3</v>
    <v>70</v>
  </rv>
  <rv s="0">
    <v>10</v>
    <v>5</v>
    <v>0</v>
    <v>70</v>
    <v>3</v>
    <v>70</v>
  </rv>
  <rv s="0">
    <v>11</v>
    <v>5</v>
    <v>0</v>
    <v>70</v>
    <v>3</v>
    <v>70</v>
  </rv>
  <rv s="0">
    <v>12</v>
    <v>5</v>
    <v>0</v>
    <v>70</v>
    <v>3</v>
    <v>70</v>
  </rv>
  <rv s="0">
    <v>13</v>
    <v>5</v>
    <v>0</v>
    <v>70</v>
    <v>3</v>
    <v>70</v>
  </rv>
  <rv s="0">
    <v>14</v>
    <v>5</v>
    <v>0</v>
    <v>70</v>
    <v>3</v>
    <v>70</v>
  </rv>
  <rv s="0">
    <v>15</v>
    <v>5</v>
    <v>0</v>
    <v>70</v>
    <v>3</v>
    <v>70</v>
  </rv>
  <rv s="0">
    <v>16</v>
    <v>5</v>
    <v>0</v>
    <v>70</v>
    <v>3</v>
    <v>70</v>
  </rv>
  <rv s="0">
    <v>17</v>
    <v>5</v>
    <v>0</v>
    <v>70</v>
    <v>3</v>
    <v>70</v>
  </rv>
  <rv s="0">
    <v>18</v>
    <v>5</v>
    <v>0</v>
    <v>70</v>
    <v>3</v>
    <v>70</v>
  </rv>
  <rv s="0">
    <v>19</v>
    <v>5</v>
    <v>0</v>
    <v>70</v>
    <v>3</v>
    <v>70</v>
  </rv>
  <rv s="0">
    <v>20</v>
    <v>5</v>
    <v>0</v>
    <v>70</v>
    <v>3</v>
    <v>70</v>
  </rv>
  <rv s="0">
    <v>21</v>
    <v>5</v>
    <v>0</v>
    <v>70</v>
    <v>3</v>
    <v>70</v>
  </rv>
  <rv s="0">
    <v>22</v>
    <v>5</v>
    <v>0</v>
    <v>70</v>
    <v>3</v>
    <v>70</v>
  </rv>
  <rv s="0">
    <v>23</v>
    <v>5</v>
    <v>0</v>
    <v>70</v>
    <v>3</v>
    <v>70</v>
  </rv>
  <rv s="0">
    <v>24</v>
    <v>5</v>
    <v>0</v>
    <v>70</v>
    <v>3</v>
    <v>70</v>
  </rv>
  <rv s="0">
    <v>25</v>
    <v>5</v>
    <v>0</v>
    <v>70</v>
    <v>3</v>
    <v>70</v>
  </rv>
  <rv s="0">
    <v>26</v>
    <v>5</v>
    <v>0</v>
    <v>70</v>
    <v>3</v>
    <v>70</v>
  </rv>
  <rv s="0">
    <v>27</v>
    <v>5</v>
    <v>0</v>
    <v>70</v>
    <v>3</v>
    <v>70</v>
  </rv>
  <rv s="0">
    <v>28</v>
    <v>5</v>
    <v>0</v>
    <v>70</v>
    <v>3</v>
    <v>70</v>
  </rv>
  <rv s="0">
    <v>29</v>
    <v>5</v>
    <v>0</v>
    <v>70</v>
    <v>3</v>
    <v>70</v>
  </rv>
  <rv s="0">
    <v>30</v>
    <v>5</v>
    <v>0</v>
    <v>70</v>
    <v>3</v>
    <v>70</v>
  </rv>
  <rv s="0">
    <v>31</v>
    <v>5</v>
    <v>0</v>
    <v>70</v>
    <v>3</v>
    <v>70</v>
  </rv>
  <rv s="0">
    <v>32</v>
    <v>5</v>
    <v>0</v>
    <v>70</v>
    <v>3</v>
    <v>70</v>
  </rv>
  <rv s="0">
    <v>33</v>
    <v>5</v>
    <v>0</v>
    <v>70</v>
    <v>3</v>
    <v>70</v>
  </rv>
  <rv s="0">
    <v>34</v>
    <v>5</v>
    <v>0</v>
    <v>70</v>
    <v>3</v>
    <v>70</v>
  </rv>
  <rv s="0">
    <v>35</v>
    <v>5</v>
    <v>0</v>
    <v>70</v>
    <v>3</v>
    <v>70</v>
  </rv>
  <rv s="0">
    <v>36</v>
    <v>5</v>
    <v>0</v>
    <v>70</v>
    <v>3</v>
    <v>70</v>
  </rv>
  <rv s="0">
    <v>37</v>
    <v>5</v>
    <v>0</v>
    <v>70</v>
    <v>3</v>
    <v>70</v>
  </rv>
  <rv s="0">
    <v>38</v>
    <v>5</v>
    <v>0</v>
    <v>70</v>
    <v>3</v>
    <v>70</v>
  </rv>
  <rv s="0">
    <v>39</v>
    <v>5</v>
    <v>0</v>
    <v>70</v>
    <v>3</v>
    <v>70</v>
  </rv>
  <rv s="0">
    <v>40</v>
    <v>5</v>
    <v>0</v>
    <v>70</v>
    <v>3</v>
    <v>70</v>
  </rv>
  <rv s="0">
    <v>41</v>
    <v>5</v>
    <v>0</v>
    <v>70</v>
    <v>3</v>
    <v>70</v>
  </rv>
  <rv s="0">
    <v>42</v>
    <v>5</v>
    <v>0</v>
    <v>70</v>
    <v>3</v>
    <v>70</v>
  </rv>
  <rv s="0">
    <v>43</v>
    <v>5</v>
    <v>0</v>
    <v>70</v>
    <v>3</v>
    <v>70</v>
  </rv>
  <rv s="0">
    <v>44</v>
    <v>5</v>
    <v>0</v>
    <v>70</v>
    <v>3</v>
    <v>70</v>
  </rv>
  <rv s="0">
    <v>45</v>
    <v>5</v>
    <v>0</v>
    <v>70</v>
    <v>3</v>
    <v>70</v>
  </rv>
  <rv s="0">
    <v>46</v>
    <v>5</v>
    <v>0</v>
    <v>70</v>
    <v>3</v>
    <v>70</v>
  </rv>
  <rv s="0">
    <v>47</v>
    <v>5</v>
    <v>0</v>
    <v>70</v>
    <v>3</v>
    <v>70</v>
  </rv>
  <rv s="0">
    <v>48</v>
    <v>5</v>
    <v>0</v>
    <v>70</v>
    <v>3</v>
    <v>70</v>
  </rv>
  <rv s="0">
    <v>49</v>
    <v>5</v>
    <v>0</v>
    <v>70</v>
    <v>3</v>
    <v>70</v>
  </rv>
  <rv s="0">
    <v>50</v>
    <v>5</v>
    <v>0</v>
    <v>70</v>
    <v>3</v>
    <v>70</v>
  </rv>
  <rv s="0">
    <v>51</v>
    <v>5</v>
    <v>0</v>
    <v>70</v>
    <v>3</v>
    <v>70</v>
  </rv>
  <rv s="0">
    <v>52</v>
    <v>5</v>
    <v>0</v>
    <v>70</v>
    <v>3</v>
    <v>70</v>
  </rv>
  <rv s="0">
    <v>53</v>
    <v>5</v>
    <v>0</v>
    <v>70</v>
    <v>3</v>
    <v>70</v>
  </rv>
  <rv s="0">
    <v>54</v>
    <v>5</v>
    <v>0</v>
    <v>70</v>
    <v>3</v>
    <v>70</v>
  </rv>
  <rv s="0">
    <v>55</v>
    <v>5</v>
    <v>0</v>
    <v>70</v>
    <v>3</v>
    <v>70</v>
  </rv>
  <rv s="0">
    <v>56</v>
    <v>5</v>
    <v>0</v>
    <v>70</v>
    <v>3</v>
    <v>70</v>
  </rv>
  <rv s="0">
    <v>57</v>
    <v>5</v>
    <v>0</v>
    <v>70</v>
    <v>3</v>
    <v>70</v>
  </rv>
  <rv s="0">
    <v>58</v>
    <v>5</v>
    <v>0</v>
    <v>70</v>
    <v>3</v>
    <v>70</v>
  </rv>
  <rv s="0">
    <v>59</v>
    <v>5</v>
    <v>0</v>
    <v>70</v>
    <v>3</v>
    <v>70</v>
  </rv>
  <rv s="0">
    <v>60</v>
    <v>5</v>
    <v>0</v>
    <v>70</v>
    <v>3</v>
    <v>70</v>
  </rv>
  <rv s="0">
    <v>61</v>
    <v>5</v>
    <v>0</v>
    <v>70</v>
    <v>3</v>
    <v>70</v>
  </rv>
  <rv s="0">
    <v>62</v>
    <v>5</v>
    <v>0</v>
    <v>70</v>
    <v>3</v>
    <v>70</v>
  </rv>
  <rv s="0">
    <v>63</v>
    <v>5</v>
    <v>0</v>
    <v>70</v>
    <v>3</v>
    <v>70</v>
  </rv>
  <rv s="0">
    <v>64</v>
    <v>5</v>
    <v>0</v>
    <v>70</v>
    <v>3</v>
    <v>70</v>
  </rv>
  <rv s="0">
    <v>65</v>
    <v>5</v>
    <v>0</v>
    <v>70</v>
    <v>3</v>
    <v>70</v>
  </rv>
  <rv s="0">
    <v>66</v>
    <v>5</v>
    <v>0</v>
    <v>70</v>
    <v>3</v>
    <v>70</v>
  </rv>
  <rv s="0">
    <v>67</v>
    <v>5</v>
    <v>0</v>
    <v>70</v>
    <v>3</v>
    <v>70</v>
  </rv>
  <rv s="0">
    <v>68</v>
    <v>5</v>
    <v>0</v>
    <v>70</v>
    <v>3</v>
    <v>70</v>
  </rv>
  <rv s="0">
    <v>69</v>
    <v>5</v>
    <v>0</v>
    <v>70</v>
    <v>3</v>
    <v>70</v>
  </rv>
  <rv s="0">
    <v>70</v>
    <v>5</v>
    <v>0</v>
    <v>70</v>
    <v>3</v>
    <v>70</v>
  </rv>
  <rv s="0">
    <v>71</v>
    <v>5</v>
    <v>0</v>
    <v>70</v>
    <v>3</v>
    <v>70</v>
  </rv>
  <rv s="0">
    <v>72</v>
    <v>5</v>
    <v>0</v>
    <v>70</v>
    <v>3</v>
    <v>70</v>
  </rv>
  <rv s="0">
    <v>73</v>
    <v>5</v>
    <v>0</v>
    <v>70</v>
    <v>3</v>
    <v>70</v>
  </rv>
  <rv s="0">
    <v>74</v>
    <v>5</v>
    <v>0</v>
    <v>70</v>
    <v>3</v>
    <v>70</v>
  </rv>
  <rv s="0">
    <v>75</v>
    <v>5</v>
    <v>0</v>
    <v>70</v>
    <v>3</v>
    <v>70</v>
  </rv>
  <rv s="0">
    <v>76</v>
    <v>5</v>
    <v>0</v>
    <v>70</v>
    <v>3</v>
    <v>70</v>
  </rv>
  <rv s="0">
    <v>77</v>
    <v>5</v>
    <v>0</v>
    <v>70</v>
    <v>3</v>
    <v>70</v>
  </rv>
  <rv s="0">
    <v>78</v>
    <v>5</v>
    <v>0</v>
    <v>70</v>
    <v>3</v>
    <v>70</v>
  </rv>
  <rv s="0">
    <v>79</v>
    <v>5</v>
    <v>0</v>
    <v>70</v>
    <v>3</v>
    <v>70</v>
  </rv>
  <rv s="0">
    <v>80</v>
    <v>5</v>
    <v>0</v>
    <v>70</v>
    <v>3</v>
    <v>70</v>
  </rv>
  <rv s="0">
    <v>81</v>
    <v>5</v>
    <v>0</v>
    <v>70</v>
    <v>3</v>
    <v>70</v>
  </rv>
  <rv s="0">
    <v>82</v>
    <v>5</v>
    <v>0</v>
    <v>70</v>
    <v>3</v>
    <v>70</v>
  </rv>
  <rv s="0">
    <v>83</v>
    <v>5</v>
    <v>0</v>
    <v>70</v>
    <v>3</v>
    <v>70</v>
  </rv>
  <rv s="0">
    <v>84</v>
    <v>5</v>
    <v>0</v>
    <v>70</v>
    <v>3</v>
    <v>70</v>
  </rv>
  <rv s="0">
    <v>85</v>
    <v>5</v>
    <v>0</v>
    <v>70</v>
    <v>3</v>
    <v>70</v>
  </rv>
  <rv s="0">
    <v>86</v>
    <v>5</v>
    <v>0</v>
    <v>70</v>
    <v>3</v>
    <v>70</v>
  </rv>
  <rv s="0">
    <v>87</v>
    <v>5</v>
    <v>0</v>
    <v>70</v>
    <v>3</v>
    <v>70</v>
  </rv>
  <rv s="0">
    <v>88</v>
    <v>5</v>
    <v>0</v>
    <v>70</v>
    <v>3</v>
    <v>70</v>
  </rv>
  <rv s="0">
    <v>89</v>
    <v>5</v>
    <v>0</v>
    <v>70</v>
    <v>3</v>
    <v>70</v>
  </rv>
  <rv s="0">
    <v>90</v>
    <v>5</v>
    <v>0</v>
    <v>70</v>
    <v>3</v>
    <v>70</v>
  </rv>
  <rv s="0">
    <v>91</v>
    <v>5</v>
    <v>0</v>
    <v>70</v>
    <v>3</v>
    <v>70</v>
  </rv>
  <rv s="0">
    <v>92</v>
    <v>5</v>
    <v>0</v>
    <v>70</v>
    <v>3</v>
    <v>70</v>
  </rv>
  <rv s="0">
    <v>93</v>
    <v>5</v>
    <v>0</v>
    <v>70</v>
    <v>3</v>
    <v>70</v>
  </rv>
  <rv s="0">
    <v>94</v>
    <v>5</v>
    <v>0</v>
    <v>70</v>
    <v>3</v>
    <v>70</v>
  </rv>
  <rv s="0">
    <v>95</v>
    <v>5</v>
    <v>0</v>
    <v>70</v>
    <v>3</v>
    <v>70</v>
  </rv>
  <rv s="0">
    <v>96</v>
    <v>5</v>
    <v>0</v>
    <v>70</v>
    <v>3</v>
    <v>70</v>
  </rv>
  <rv s="0">
    <v>97</v>
    <v>5</v>
    <v>0</v>
    <v>70</v>
    <v>3</v>
    <v>70</v>
  </rv>
  <rv s="0">
    <v>98</v>
    <v>5</v>
    <v>0</v>
    <v>70</v>
    <v>3</v>
    <v>70</v>
  </rv>
  <rv s="0">
    <v>99</v>
    <v>5</v>
    <v>0</v>
    <v>70</v>
    <v>3</v>
    <v>70</v>
  </rv>
  <rv s="0">
    <v>100</v>
    <v>5</v>
    <v>0</v>
    <v>70</v>
    <v>3</v>
    <v>70</v>
  </rv>
  <rv s="0">
    <v>101</v>
    <v>5</v>
    <v>0</v>
    <v>70</v>
    <v>3</v>
    <v>70</v>
  </rv>
  <rv s="0">
    <v>102</v>
    <v>5</v>
    <v>0</v>
    <v>70</v>
    <v>3</v>
    <v>70</v>
  </rv>
  <rv s="0">
    <v>103</v>
    <v>5</v>
    <v>0</v>
    <v>70</v>
    <v>3</v>
    <v>70</v>
  </rv>
  <rv s="0">
    <v>104</v>
    <v>5</v>
    <v>0</v>
    <v>70</v>
    <v>3</v>
    <v>70</v>
  </rv>
  <rv s="0">
    <v>105</v>
    <v>5</v>
    <v>0</v>
    <v>70</v>
    <v>3</v>
    <v>70</v>
  </rv>
  <rv s="0">
    <v>106</v>
    <v>5</v>
    <v>0</v>
    <v>70</v>
    <v>3</v>
    <v>70</v>
  </rv>
  <rv s="0">
    <v>107</v>
    <v>5</v>
    <v>0</v>
    <v>70</v>
    <v>3</v>
    <v>70</v>
  </rv>
  <rv s="0">
    <v>108</v>
    <v>5</v>
    <v>0</v>
    <v>70</v>
    <v>3</v>
    <v>70</v>
  </rv>
  <rv s="0">
    <v>109</v>
    <v>5</v>
    <v>0</v>
    <v>70</v>
    <v>3</v>
    <v>70</v>
  </rv>
  <rv s="0">
    <v>110</v>
    <v>5</v>
    <v>0</v>
    <v>70</v>
    <v>3</v>
    <v>70</v>
  </rv>
  <rv s="0">
    <v>111</v>
    <v>5</v>
    <v>0</v>
    <v>70</v>
    <v>3</v>
    <v>70</v>
  </rv>
  <rv s="0">
    <v>112</v>
    <v>5</v>
    <v>0</v>
    <v>70</v>
    <v>3</v>
    <v>70</v>
  </rv>
  <rv s="0">
    <v>113</v>
    <v>5</v>
    <v>0</v>
    <v>70</v>
    <v>3</v>
    <v>70</v>
  </rv>
  <rv s="0">
    <v>114</v>
    <v>5</v>
    <v>0</v>
    <v>70</v>
    <v>3</v>
    <v>70</v>
  </rv>
  <rv s="0">
    <v>115</v>
    <v>5</v>
    <v>0</v>
    <v>70</v>
    <v>3</v>
    <v>70</v>
  </rv>
  <rv s="0">
    <v>116</v>
    <v>5</v>
    <v>0</v>
    <v>70</v>
    <v>3</v>
    <v>70</v>
  </rv>
  <rv s="0">
    <v>117</v>
    <v>5</v>
    <v>0</v>
    <v>70</v>
    <v>3</v>
    <v>70</v>
  </rv>
  <rv s="0">
    <v>118</v>
    <v>5</v>
    <v>0</v>
    <v>70</v>
    <v>3</v>
    <v>70</v>
  </rv>
  <rv s="0">
    <v>119</v>
    <v>5</v>
    <v>0</v>
    <v>70</v>
    <v>3</v>
    <v>70</v>
  </rv>
  <rv s="0">
    <v>120</v>
    <v>5</v>
    <v>0</v>
    <v>70</v>
    <v>3</v>
    <v>70</v>
  </rv>
  <rv s="0">
    <v>121</v>
    <v>5</v>
    <v>0</v>
    <v>70</v>
    <v>3</v>
    <v>70</v>
  </rv>
  <rv s="0">
    <v>122</v>
    <v>5</v>
    <v>0</v>
    <v>70</v>
    <v>3</v>
    <v>70</v>
  </rv>
  <rv s="0">
    <v>123</v>
    <v>5</v>
    <v>0</v>
    <v>70</v>
    <v>3</v>
    <v>70</v>
  </rv>
  <rv s="0">
    <v>124</v>
    <v>5</v>
    <v>0</v>
    <v>70</v>
    <v>3</v>
    <v>70</v>
  </rv>
  <rv s="0">
    <v>125</v>
    <v>5</v>
    <v>0</v>
    <v>70</v>
    <v>3</v>
    <v>70</v>
  </rv>
  <rv s="0">
    <v>126</v>
    <v>5</v>
    <v>0</v>
    <v>70</v>
    <v>3</v>
    <v>70</v>
  </rv>
  <rv s="0">
    <v>127</v>
    <v>5</v>
    <v>0</v>
    <v>70</v>
    <v>3</v>
    <v>70</v>
  </rv>
  <rv s="0">
    <v>128</v>
    <v>5</v>
    <v>0</v>
    <v>70</v>
    <v>3</v>
    <v>70</v>
  </rv>
  <rv s="0">
    <v>129</v>
    <v>5</v>
    <v>0</v>
    <v>70</v>
    <v>3</v>
    <v>70</v>
  </rv>
  <rv s="0">
    <v>130</v>
    <v>5</v>
    <v>0</v>
    <v>70</v>
    <v>3</v>
    <v>70</v>
  </rv>
  <rv s="0">
    <v>131</v>
    <v>5</v>
    <v>0</v>
    <v>70</v>
    <v>3</v>
    <v>70</v>
  </rv>
  <rv s="0">
    <v>132</v>
    <v>5</v>
    <v>0</v>
    <v>70</v>
    <v>3</v>
    <v>70</v>
  </rv>
  <rv s="0">
    <v>133</v>
    <v>5</v>
    <v>0</v>
    <v>70</v>
    <v>3</v>
    <v>70</v>
  </rv>
  <rv s="0">
    <v>134</v>
    <v>5</v>
    <v>0</v>
    <v>70</v>
    <v>3</v>
    <v>70</v>
  </rv>
  <rv s="0">
    <v>135</v>
    <v>5</v>
    <v>0</v>
    <v>70</v>
    <v>3</v>
    <v>70</v>
  </rv>
  <rv s="0">
    <v>136</v>
    <v>5</v>
    <v>0</v>
    <v>70</v>
    <v>3</v>
    <v>70</v>
  </rv>
  <rv s="0">
    <v>137</v>
    <v>5</v>
    <v>0</v>
    <v>70</v>
    <v>3</v>
    <v>70</v>
  </rv>
  <rv s="0">
    <v>138</v>
    <v>5</v>
    <v>0</v>
    <v>70</v>
    <v>3</v>
    <v>70</v>
  </rv>
  <rv s="0">
    <v>139</v>
    <v>5</v>
    <v>0</v>
    <v>70</v>
    <v>3</v>
    <v>70</v>
  </rv>
  <rv s="0">
    <v>140</v>
    <v>5</v>
    <v>0</v>
    <v>70</v>
    <v>3</v>
    <v>70</v>
  </rv>
  <rv s="0">
    <v>141</v>
    <v>5</v>
    <v>0</v>
    <v>70</v>
    <v>3</v>
    <v>70</v>
  </rv>
  <rv s="0">
    <v>142</v>
    <v>5</v>
    <v>0</v>
    <v>70</v>
    <v>3</v>
    <v>70</v>
  </rv>
  <rv s="0">
    <v>143</v>
    <v>5</v>
    <v>0</v>
    <v>70</v>
    <v>3</v>
    <v>70</v>
  </rv>
  <rv s="0">
    <v>144</v>
    <v>5</v>
    <v>0</v>
    <v>70</v>
    <v>3</v>
    <v>70</v>
  </rv>
  <rv s="0">
    <v>145</v>
    <v>5</v>
    <v>0</v>
    <v>70</v>
    <v>3</v>
    <v>70</v>
  </rv>
  <rv s="0">
    <v>146</v>
    <v>5</v>
    <v>0</v>
    <v>70</v>
    <v>3</v>
    <v>70</v>
  </rv>
  <rv s="0">
    <v>147</v>
    <v>5</v>
    <v>0</v>
    <v>70</v>
    <v>3</v>
    <v>70</v>
  </rv>
  <rv s="0">
    <v>148</v>
    <v>5</v>
    <v>0</v>
    <v>70</v>
    <v>3</v>
    <v>70</v>
  </rv>
  <rv s="0">
    <v>149</v>
    <v>5</v>
    <v>0</v>
    <v>70</v>
    <v>3</v>
    <v>70</v>
  </rv>
  <rv s="0">
    <v>150</v>
    <v>5</v>
    <v>0</v>
    <v>70</v>
    <v>3</v>
    <v>70</v>
  </rv>
  <rv s="0">
    <v>151</v>
    <v>5</v>
    <v>0</v>
    <v>70</v>
    <v>3</v>
    <v>70</v>
  </rv>
  <rv s="0">
    <v>152</v>
    <v>5</v>
    <v>0</v>
    <v>70</v>
    <v>3</v>
    <v>70</v>
  </rv>
  <rv s="0">
    <v>153</v>
    <v>5</v>
    <v>0</v>
    <v>70</v>
    <v>3</v>
    <v>70</v>
  </rv>
  <rv s="0">
    <v>154</v>
    <v>5</v>
    <v>0</v>
    <v>70</v>
    <v>3</v>
    <v>70</v>
  </rv>
  <rv s="0">
    <v>155</v>
    <v>5</v>
    <v>0</v>
    <v>70</v>
    <v>3</v>
    <v>70</v>
  </rv>
  <rv s="0">
    <v>156</v>
    <v>5</v>
    <v>0</v>
    <v>70</v>
    <v>3</v>
    <v>70</v>
  </rv>
  <rv s="0">
    <v>157</v>
    <v>5</v>
    <v>0</v>
    <v>70</v>
    <v>3</v>
    <v>70</v>
  </rv>
  <rv s="0">
    <v>158</v>
    <v>5</v>
    <v>0</v>
    <v>70</v>
    <v>3</v>
    <v>70</v>
  </rv>
  <rv s="0">
    <v>159</v>
    <v>5</v>
    <v>0</v>
    <v>70</v>
    <v>3</v>
    <v>70</v>
  </rv>
  <rv s="0">
    <v>160</v>
    <v>5</v>
    <v>0</v>
    <v>70</v>
    <v>3</v>
    <v>70</v>
  </rv>
  <rv s="0">
    <v>161</v>
    <v>5</v>
    <v>0</v>
    <v>70</v>
    <v>3</v>
    <v>70</v>
  </rv>
  <rv s="0">
    <v>162</v>
    <v>5</v>
    <v>0</v>
    <v>70</v>
    <v>3</v>
    <v>70</v>
  </rv>
  <rv s="0">
    <v>163</v>
    <v>5</v>
    <v>0</v>
    <v>70</v>
    <v>3</v>
    <v>70</v>
  </rv>
  <rv s="0">
    <v>164</v>
    <v>5</v>
    <v>0</v>
    <v>70</v>
    <v>3</v>
    <v>70</v>
  </rv>
  <rv s="0">
    <v>165</v>
    <v>5</v>
    <v>0</v>
    <v>70</v>
    <v>3</v>
    <v>70</v>
  </rv>
  <rv s="0">
    <v>166</v>
    <v>5</v>
    <v>0</v>
    <v>70</v>
    <v>3</v>
    <v>70</v>
  </rv>
  <rv s="0">
    <v>167</v>
    <v>5</v>
    <v>0</v>
    <v>70</v>
    <v>3</v>
    <v>70</v>
  </rv>
  <rv s="0">
    <v>168</v>
    <v>5</v>
    <v>0</v>
    <v>70</v>
    <v>3</v>
    <v>70</v>
  </rv>
  <rv s="0">
    <v>169</v>
    <v>5</v>
    <v>0</v>
    <v>70</v>
    <v>3</v>
    <v>70</v>
  </rv>
  <rv s="0">
    <v>170</v>
    <v>5</v>
    <v>0</v>
    <v>70</v>
    <v>3</v>
    <v>70</v>
  </rv>
  <rv s="0">
    <v>171</v>
    <v>5</v>
    <v>0</v>
    <v>70</v>
    <v>3</v>
    <v>70</v>
  </rv>
  <rv s="0">
    <v>172</v>
    <v>5</v>
    <v>0</v>
    <v>70</v>
    <v>3</v>
    <v>70</v>
  </rv>
  <rv s="0">
    <v>173</v>
    <v>5</v>
    <v>0</v>
    <v>70</v>
    <v>3</v>
    <v>70</v>
  </rv>
  <rv s="0">
    <v>174</v>
    <v>5</v>
    <v>0</v>
    <v>70</v>
    <v>3</v>
    <v>70</v>
  </rv>
  <rv s="0">
    <v>175</v>
    <v>5</v>
    <v>0</v>
    <v>70</v>
    <v>3</v>
    <v>70</v>
  </rv>
  <rv s="0">
    <v>176</v>
    <v>5</v>
    <v>0</v>
    <v>70</v>
    <v>3</v>
    <v>70</v>
  </rv>
  <rv s="0">
    <v>177</v>
    <v>5</v>
    <v>0</v>
    <v>70</v>
    <v>3</v>
    <v>70</v>
  </rv>
  <rv s="0">
    <v>178</v>
    <v>5</v>
    <v>0</v>
    <v>70</v>
    <v>3</v>
    <v>70</v>
  </rv>
  <rv s="0">
    <v>179</v>
    <v>5</v>
    <v>0</v>
    <v>70</v>
    <v>3</v>
    <v>70</v>
  </rv>
  <rv s="0">
    <v>180</v>
    <v>5</v>
    <v>0</v>
    <v>70</v>
    <v>3</v>
    <v>70</v>
  </rv>
  <rv s="0">
    <v>181</v>
    <v>5</v>
    <v>0</v>
    <v>70</v>
    <v>3</v>
    <v>70</v>
  </rv>
  <rv s="0">
    <v>182</v>
    <v>5</v>
    <v>0</v>
    <v>70</v>
    <v>3</v>
    <v>70</v>
  </rv>
  <rv s="0">
    <v>183</v>
    <v>5</v>
    <v>0</v>
    <v>70</v>
    <v>3</v>
    <v>70</v>
  </rv>
  <rv s="0">
    <v>184</v>
    <v>5</v>
    <v>0</v>
    <v>70</v>
    <v>3</v>
    <v>70</v>
  </rv>
  <rv s="0">
    <v>185</v>
    <v>5</v>
    <v>0</v>
    <v>70</v>
    <v>3</v>
    <v>70</v>
  </rv>
  <rv s="0">
    <v>186</v>
    <v>5</v>
    <v>0</v>
    <v>70</v>
    <v>3</v>
    <v>70</v>
  </rv>
  <rv s="0">
    <v>187</v>
    <v>5</v>
    <v>0</v>
    <v>70</v>
    <v>3</v>
    <v>70</v>
  </rv>
  <rv s="0">
    <v>188</v>
    <v>5</v>
    <v>0</v>
    <v>70</v>
    <v>3</v>
    <v>70</v>
  </rv>
  <rv s="0">
    <v>189</v>
    <v>5</v>
    <v>0</v>
    <v>70</v>
    <v>3</v>
    <v>70</v>
  </rv>
  <rv s="0">
    <v>190</v>
    <v>5</v>
    <v>0</v>
    <v>70</v>
    <v>3</v>
    <v>70</v>
  </rv>
  <rv s="0">
    <v>191</v>
    <v>5</v>
    <v>0</v>
    <v>70</v>
    <v>3</v>
    <v>70</v>
  </rv>
  <rv s="0">
    <v>192</v>
    <v>5</v>
    <v>0</v>
    <v>70</v>
    <v>3</v>
    <v>70</v>
  </rv>
  <rv s="0">
    <v>193</v>
    <v>5</v>
    <v>0</v>
    <v>70</v>
    <v>3</v>
    <v>70</v>
  </rv>
  <rv s="0">
    <v>194</v>
    <v>5</v>
    <v>0</v>
    <v>70</v>
    <v>3</v>
    <v>70</v>
  </rv>
  <rv s="0">
    <v>195</v>
    <v>5</v>
    <v>0</v>
    <v>70</v>
    <v>3</v>
    <v>70</v>
  </rv>
  <rv s="0">
    <v>196</v>
    <v>5</v>
    <v>0</v>
    <v>70</v>
    <v>3</v>
    <v>70</v>
  </rv>
  <rv s="0">
    <v>197</v>
    <v>5</v>
    <v>0</v>
    <v>70</v>
    <v>3</v>
    <v>70</v>
  </rv>
  <rv s="0">
    <v>198</v>
    <v>5</v>
    <v>0</v>
    <v>70</v>
    <v>3</v>
    <v>70</v>
  </rv>
  <rv s="0">
    <v>199</v>
    <v>5</v>
    <v>0</v>
    <v>70</v>
    <v>3</v>
    <v>70</v>
  </rv>
  <rv s="0">
    <v>200</v>
    <v>5</v>
    <v>0</v>
    <v>70</v>
    <v>3</v>
    <v>70</v>
  </rv>
  <rv s="0">
    <v>201</v>
    <v>5</v>
    <v>0</v>
    <v>70</v>
    <v>3</v>
    <v>70</v>
  </rv>
  <rv s="0">
    <v>202</v>
    <v>5</v>
    <v>0</v>
    <v>70</v>
    <v>3</v>
    <v>70</v>
  </rv>
  <rv s="0">
    <v>203</v>
    <v>5</v>
    <v>0</v>
    <v>70</v>
    <v>3</v>
    <v>70</v>
  </rv>
  <rv s="0">
    <v>204</v>
    <v>5</v>
    <v>0</v>
    <v>70</v>
    <v>3</v>
    <v>70</v>
  </rv>
  <rv s="0">
    <v>205</v>
    <v>5</v>
    <v>0</v>
    <v>70</v>
    <v>3</v>
    <v>70</v>
  </rv>
  <rv s="0">
    <v>206</v>
    <v>5</v>
    <v>0</v>
    <v>70</v>
    <v>3</v>
    <v>70</v>
  </rv>
  <rv s="0">
    <v>207</v>
    <v>5</v>
    <v>0</v>
    <v>70</v>
    <v>3</v>
    <v>70</v>
  </rv>
  <rv s="0">
    <v>208</v>
    <v>5</v>
    <v>0</v>
    <v>70</v>
    <v>3</v>
    <v>70</v>
  </rv>
  <rv s="0">
    <v>209</v>
    <v>5</v>
    <v>0</v>
    <v>70</v>
    <v>3</v>
    <v>70</v>
  </rv>
  <rv s="0">
    <v>210</v>
    <v>5</v>
    <v>0</v>
    <v>70</v>
    <v>3</v>
    <v>70</v>
  </rv>
  <rv s="0">
    <v>211</v>
    <v>5</v>
    <v>0</v>
    <v>70</v>
    <v>3</v>
    <v>70</v>
  </rv>
  <rv s="0">
    <v>212</v>
    <v>5</v>
    <v>0</v>
    <v>70</v>
    <v>3</v>
    <v>70</v>
  </rv>
  <rv s="0">
    <v>213</v>
    <v>5</v>
    <v>0</v>
    <v>70</v>
    <v>3</v>
    <v>70</v>
  </rv>
  <rv s="0">
    <v>214</v>
    <v>5</v>
    <v>0</v>
    <v>70</v>
    <v>3</v>
    <v>70</v>
  </rv>
  <rv s="0">
    <v>215</v>
    <v>5</v>
    <v>0</v>
    <v>70</v>
    <v>3</v>
    <v>70</v>
  </rv>
  <rv s="0">
    <v>216</v>
    <v>5</v>
    <v>0</v>
    <v>70</v>
    <v>3</v>
    <v>70</v>
  </rv>
  <rv s="0">
    <v>217</v>
    <v>5</v>
    <v>0</v>
    <v>70</v>
    <v>3</v>
    <v>70</v>
  </rv>
  <rv s="0">
    <v>218</v>
    <v>5</v>
    <v>0</v>
    <v>70</v>
    <v>3</v>
    <v>70</v>
  </rv>
  <rv s="0">
    <v>219</v>
    <v>5</v>
    <v>0</v>
    <v>70</v>
    <v>3</v>
    <v>70</v>
  </rv>
  <rv s="0">
    <v>220</v>
    <v>5</v>
    <v>0</v>
    <v>70</v>
    <v>3</v>
    <v>70</v>
  </rv>
  <rv s="0">
    <v>221</v>
    <v>5</v>
    <v>0</v>
    <v>70</v>
    <v>3</v>
    <v>70</v>
  </rv>
  <rv s="0">
    <v>222</v>
    <v>5</v>
    <v>0</v>
    <v>70</v>
    <v>3</v>
    <v>70</v>
  </rv>
  <rv s="0">
    <v>223</v>
    <v>5</v>
    <v>0</v>
    <v>70</v>
    <v>3</v>
    <v>70</v>
  </rv>
  <rv s="0">
    <v>224</v>
    <v>5</v>
    <v>0</v>
    <v>70</v>
    <v>3</v>
    <v>70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Q226"/>
  <sheetViews>
    <sheetView tabSelected="1" zoomScale="80" zoomScaleNormal="80" workbookViewId="0">
      <pane ySplit="1" topLeftCell="A2" activePane="bottomLeft" state="frozen"/>
      <selection activeCell="A6" sqref="A6"/>
      <selection pane="bottomLeft" activeCell="I2" sqref="I2"/>
    </sheetView>
  </sheetViews>
  <sheetFormatPr defaultColWidth="11.42578125" defaultRowHeight="15" x14ac:dyDescent="0.25"/>
  <cols>
    <col min="2" max="2" width="11.7109375" customWidth="1"/>
    <col min="3" max="3" width="14.28515625" customWidth="1"/>
    <col min="4" max="4" width="18.7109375" customWidth="1"/>
    <col min="6" max="7" width="19.7109375" customWidth="1"/>
    <col min="9" max="9" width="20.7109375" customWidth="1"/>
    <col min="11" max="12" width="18.7109375" customWidth="1"/>
    <col min="15" max="15" width="34.7109375" hidden="1" customWidth="1"/>
  </cols>
  <sheetData>
    <row r="1" spans="1:95" ht="42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718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58</v>
      </c>
      <c r="BI1" s="5" t="s">
        <v>59</v>
      </c>
      <c r="BJ1" s="5" t="s">
        <v>60</v>
      </c>
      <c r="BK1" s="5" t="s">
        <v>61</v>
      </c>
      <c r="BL1" s="5" t="s">
        <v>62</v>
      </c>
      <c r="BM1" s="5" t="s">
        <v>63</v>
      </c>
      <c r="BN1" s="5" t="s">
        <v>64</v>
      </c>
      <c r="BO1" s="5" t="s">
        <v>65</v>
      </c>
      <c r="BP1" s="5" t="s">
        <v>66</v>
      </c>
      <c r="BQ1" s="5" t="s">
        <v>67</v>
      </c>
      <c r="BR1" s="5" t="s">
        <v>68</v>
      </c>
      <c r="BS1" s="5" t="s">
        <v>69</v>
      </c>
      <c r="BT1" s="5" t="s">
        <v>70</v>
      </c>
      <c r="BU1" s="5" t="s">
        <v>71</v>
      </c>
      <c r="BV1" s="5" t="s">
        <v>72</v>
      </c>
      <c r="BW1" s="5" t="s">
        <v>73</v>
      </c>
      <c r="BX1" s="5" t="s">
        <v>74</v>
      </c>
      <c r="BY1" s="5" t="s">
        <v>75</v>
      </c>
      <c r="BZ1" s="5" t="s">
        <v>76</v>
      </c>
      <c r="CA1" s="5" t="s">
        <v>77</v>
      </c>
      <c r="CB1" s="5" t="s">
        <v>78</v>
      </c>
      <c r="CC1" s="5" t="s">
        <v>79</v>
      </c>
      <c r="CD1" s="5" t="s">
        <v>80</v>
      </c>
      <c r="CE1" s="5" t="s">
        <v>81</v>
      </c>
      <c r="CF1" s="5" t="s">
        <v>82</v>
      </c>
      <c r="CG1" s="5" t="s">
        <v>83</v>
      </c>
      <c r="CH1" s="5" t="s">
        <v>84</v>
      </c>
      <c r="CI1" s="5" t="s">
        <v>85</v>
      </c>
      <c r="CJ1" s="5" t="s">
        <v>86</v>
      </c>
      <c r="CK1" s="5" t="s">
        <v>87</v>
      </c>
      <c r="CL1" s="5" t="s">
        <v>88</v>
      </c>
      <c r="CM1" s="5" t="s">
        <v>89</v>
      </c>
      <c r="CN1" s="5" t="s">
        <v>90</v>
      </c>
      <c r="CO1" s="5" t="s">
        <v>91</v>
      </c>
      <c r="CP1" s="5" t="s">
        <v>92</v>
      </c>
      <c r="CQ1" s="5" t="s">
        <v>93</v>
      </c>
    </row>
    <row r="2" spans="1:95" s="1" customFormat="1" ht="80.099999999999994" customHeight="1" x14ac:dyDescent="0.25">
      <c r="A2" s="3" t="str">
        <f t="shared" ref="A2:A65" si="0">HYPERLINK("https://eu-central-1-production3-hive-20200409160827650600000001.s3.amazonaws.com/import-files/medico/product_images/original-"&amp;$O2&amp;".png","Link to Image")</f>
        <v>Link to Image</v>
      </c>
      <c r="B2" s="1">
        <v>223</v>
      </c>
      <c r="C2" s="1" t="e" vm="1">
        <v>#VALUE!</v>
      </c>
      <c r="D2" s="1" t="s">
        <v>94</v>
      </c>
      <c r="E2" s="1" t="s">
        <v>95</v>
      </c>
      <c r="F2" s="1" t="s">
        <v>96</v>
      </c>
      <c r="G2" s="1" t="s">
        <v>97</v>
      </c>
      <c r="H2" s="1" t="s">
        <v>98</v>
      </c>
      <c r="I2" s="1" t="s">
        <v>99</v>
      </c>
      <c r="J2" s="1" t="s">
        <v>100</v>
      </c>
      <c r="K2" s="1" t="s">
        <v>101</v>
      </c>
      <c r="L2" s="6">
        <f>M2/2.5</f>
        <v>23.98</v>
      </c>
      <c r="M2" s="2">
        <v>59.95</v>
      </c>
      <c r="N2" s="1">
        <v>461</v>
      </c>
      <c r="O2" s="1" t="s">
        <v>102</v>
      </c>
      <c r="P2" s="4">
        <v>461</v>
      </c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</row>
    <row r="3" spans="1:95" s="1" customFormat="1" ht="80.099999999999994" customHeight="1" x14ac:dyDescent="0.25">
      <c r="A3" s="3" t="str">
        <f t="shared" si="0"/>
        <v>Link to Image</v>
      </c>
      <c r="B3" s="1">
        <v>223</v>
      </c>
      <c r="C3" s="1" t="e" vm="2">
        <v>#VALUE!</v>
      </c>
      <c r="D3" s="1" t="s">
        <v>94</v>
      </c>
      <c r="E3" s="1" t="s">
        <v>95</v>
      </c>
      <c r="F3" s="1" t="s">
        <v>96</v>
      </c>
      <c r="G3" s="1" t="s">
        <v>97</v>
      </c>
      <c r="H3" s="1" t="s">
        <v>98</v>
      </c>
      <c r="I3" s="1" t="s">
        <v>99</v>
      </c>
      <c r="J3" s="1" t="s">
        <v>103</v>
      </c>
      <c r="K3" s="1" t="s">
        <v>104</v>
      </c>
      <c r="L3" s="6">
        <f t="shared" ref="L3:L66" si="1">M3/2.5</f>
        <v>23.98</v>
      </c>
      <c r="M3" s="2">
        <v>59.95</v>
      </c>
      <c r="N3" s="1">
        <v>480</v>
      </c>
      <c r="O3" s="1" t="s">
        <v>105</v>
      </c>
      <c r="P3" s="4">
        <v>480</v>
      </c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</row>
    <row r="4" spans="1:95" s="1" customFormat="1" ht="80.099999999999994" customHeight="1" x14ac:dyDescent="0.25">
      <c r="A4" s="3" t="str">
        <f t="shared" si="0"/>
        <v>Link to Image</v>
      </c>
      <c r="B4" s="1">
        <v>223</v>
      </c>
      <c r="C4" s="1" t="e" vm="3">
        <v>#VALUE!</v>
      </c>
      <c r="D4" s="1" t="s">
        <v>94</v>
      </c>
      <c r="E4" s="1" t="s">
        <v>95</v>
      </c>
      <c r="F4" s="1" t="s">
        <v>96</v>
      </c>
      <c r="G4" s="1" t="s">
        <v>97</v>
      </c>
      <c r="H4" s="1" t="s">
        <v>106</v>
      </c>
      <c r="I4" s="1" t="s">
        <v>107</v>
      </c>
      <c r="J4" s="1" t="s">
        <v>108</v>
      </c>
      <c r="K4" s="1" t="s">
        <v>109</v>
      </c>
      <c r="L4" s="6">
        <f t="shared" si="1"/>
        <v>11.98</v>
      </c>
      <c r="M4" s="2">
        <v>29.95</v>
      </c>
      <c r="N4" s="1">
        <v>994</v>
      </c>
      <c r="O4" s="1" t="s">
        <v>110</v>
      </c>
      <c r="P4" s="4">
        <v>994</v>
      </c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</row>
    <row r="5" spans="1:95" s="1" customFormat="1" ht="80.099999999999994" customHeight="1" x14ac:dyDescent="0.25">
      <c r="A5" s="3" t="str">
        <f t="shared" si="0"/>
        <v>Link to Image</v>
      </c>
      <c r="B5" s="1">
        <v>223</v>
      </c>
      <c r="C5" s="1" t="e" vm="4">
        <v>#VALUE!</v>
      </c>
      <c r="D5" s="1" t="s">
        <v>94</v>
      </c>
      <c r="E5" s="1" t="s">
        <v>95</v>
      </c>
      <c r="F5" s="1" t="s">
        <v>96</v>
      </c>
      <c r="G5" s="1" t="s">
        <v>97</v>
      </c>
      <c r="H5" s="1" t="s">
        <v>106</v>
      </c>
      <c r="I5" s="1" t="s">
        <v>107</v>
      </c>
      <c r="J5" s="1" t="s">
        <v>111</v>
      </c>
      <c r="K5" s="1" t="s">
        <v>112</v>
      </c>
      <c r="L5" s="6">
        <f t="shared" si="1"/>
        <v>11.98</v>
      </c>
      <c r="M5" s="2">
        <v>29.95</v>
      </c>
      <c r="N5" s="1">
        <v>994</v>
      </c>
      <c r="O5" s="1" t="s">
        <v>113</v>
      </c>
      <c r="P5" s="4">
        <v>994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</row>
    <row r="6" spans="1:95" s="1" customFormat="1" ht="80.099999999999994" customHeight="1" x14ac:dyDescent="0.25">
      <c r="A6" s="3" t="str">
        <f t="shared" si="0"/>
        <v>Link to Image</v>
      </c>
      <c r="B6" s="1">
        <v>223</v>
      </c>
      <c r="C6" s="1" t="e" vm="5">
        <v>#VALUE!</v>
      </c>
      <c r="D6" s="1" t="s">
        <v>94</v>
      </c>
      <c r="E6" s="1" t="s">
        <v>95</v>
      </c>
      <c r="F6" s="1" t="s">
        <v>96</v>
      </c>
      <c r="G6" s="1" t="s">
        <v>114</v>
      </c>
      <c r="H6" s="1" t="s">
        <v>115</v>
      </c>
      <c r="I6" s="1" t="s">
        <v>116</v>
      </c>
      <c r="J6" s="1" t="s">
        <v>100</v>
      </c>
      <c r="K6" s="1" t="s">
        <v>101</v>
      </c>
      <c r="L6" s="6">
        <f t="shared" si="1"/>
        <v>13.98</v>
      </c>
      <c r="M6" s="2">
        <v>34.950000000000003</v>
      </c>
      <c r="N6" s="1">
        <v>444</v>
      </c>
      <c r="O6" s="1" t="s">
        <v>117</v>
      </c>
      <c r="P6" s="4">
        <v>444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</row>
    <row r="7" spans="1:95" s="1" customFormat="1" ht="80.099999999999994" customHeight="1" x14ac:dyDescent="0.25">
      <c r="A7" s="3" t="str">
        <f t="shared" si="0"/>
        <v>Link to Image</v>
      </c>
      <c r="B7" s="1">
        <v>223</v>
      </c>
      <c r="C7" s="1" t="e" vm="6">
        <v>#VALUE!</v>
      </c>
      <c r="D7" s="1" t="s">
        <v>94</v>
      </c>
      <c r="E7" s="1" t="s">
        <v>95</v>
      </c>
      <c r="F7" s="1" t="s">
        <v>96</v>
      </c>
      <c r="G7" s="1" t="s">
        <v>114</v>
      </c>
      <c r="H7" s="1" t="s">
        <v>115</v>
      </c>
      <c r="I7" s="1" t="s">
        <v>116</v>
      </c>
      <c r="J7" s="1" t="s">
        <v>103</v>
      </c>
      <c r="K7" s="1" t="s">
        <v>104</v>
      </c>
      <c r="L7" s="6">
        <f t="shared" si="1"/>
        <v>13.98</v>
      </c>
      <c r="M7" s="2">
        <v>34.950000000000003</v>
      </c>
      <c r="N7" s="1">
        <v>470</v>
      </c>
      <c r="O7" s="1" t="s">
        <v>118</v>
      </c>
      <c r="P7" s="4">
        <v>470</v>
      </c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</row>
    <row r="8" spans="1:95" s="1" customFormat="1" ht="80.099999999999994" customHeight="1" x14ac:dyDescent="0.25">
      <c r="A8" s="3" t="str">
        <f t="shared" si="0"/>
        <v>Link to Image</v>
      </c>
      <c r="B8" s="1">
        <v>223</v>
      </c>
      <c r="C8" s="1" t="e" vm="7">
        <v>#VALUE!</v>
      </c>
      <c r="D8" s="1" t="s">
        <v>94</v>
      </c>
      <c r="E8" s="1" t="s">
        <v>95</v>
      </c>
      <c r="F8" s="1" t="s">
        <v>96</v>
      </c>
      <c r="G8" s="1" t="s">
        <v>119</v>
      </c>
      <c r="H8" s="1" t="s">
        <v>120</v>
      </c>
      <c r="I8" s="1" t="s">
        <v>121</v>
      </c>
      <c r="J8" s="1" t="s">
        <v>111</v>
      </c>
      <c r="K8" s="1" t="s">
        <v>112</v>
      </c>
      <c r="L8" s="6">
        <f t="shared" si="1"/>
        <v>9.98</v>
      </c>
      <c r="M8" s="2">
        <v>24.95</v>
      </c>
      <c r="N8" s="1">
        <v>958</v>
      </c>
      <c r="O8" s="1" t="s">
        <v>122</v>
      </c>
      <c r="P8" s="4">
        <v>958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</row>
    <row r="9" spans="1:95" s="1" customFormat="1" ht="80.099999999999994" customHeight="1" x14ac:dyDescent="0.25">
      <c r="A9" s="3" t="str">
        <f t="shared" si="0"/>
        <v>Link to Image</v>
      </c>
      <c r="B9" s="1">
        <v>223</v>
      </c>
      <c r="C9" s="1" t="e" vm="8">
        <v>#VALUE!</v>
      </c>
      <c r="D9" s="1" t="s">
        <v>94</v>
      </c>
      <c r="E9" s="1" t="s">
        <v>95</v>
      </c>
      <c r="F9" s="1" t="s">
        <v>96</v>
      </c>
      <c r="G9" s="1" t="s">
        <v>119</v>
      </c>
      <c r="H9" s="1" t="s">
        <v>120</v>
      </c>
      <c r="I9" s="1" t="s">
        <v>121</v>
      </c>
      <c r="J9" s="1" t="s">
        <v>123</v>
      </c>
      <c r="K9" s="1" t="s">
        <v>124</v>
      </c>
      <c r="L9" s="6">
        <f t="shared" si="1"/>
        <v>9.98</v>
      </c>
      <c r="M9" s="2">
        <v>24.95</v>
      </c>
      <c r="N9" s="1">
        <v>968</v>
      </c>
      <c r="O9" s="1" t="s">
        <v>125</v>
      </c>
      <c r="P9" s="4">
        <v>968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</row>
    <row r="10" spans="1:95" s="1" customFormat="1" ht="80.099999999999994" customHeight="1" x14ac:dyDescent="0.25">
      <c r="A10" s="3" t="str">
        <f t="shared" si="0"/>
        <v>Link to Image</v>
      </c>
      <c r="B10" s="1">
        <v>231</v>
      </c>
      <c r="C10" s="1" t="e" vm="9">
        <v>#VALUE!</v>
      </c>
      <c r="D10" s="1" t="s">
        <v>126</v>
      </c>
      <c r="E10" s="1" t="s">
        <v>95</v>
      </c>
      <c r="F10" s="1" t="s">
        <v>127</v>
      </c>
      <c r="G10" s="1" t="s">
        <v>128</v>
      </c>
      <c r="H10" s="1" t="s">
        <v>129</v>
      </c>
      <c r="I10" s="1" t="s">
        <v>130</v>
      </c>
      <c r="J10" s="1" t="s">
        <v>131</v>
      </c>
      <c r="K10" s="1" t="s">
        <v>132</v>
      </c>
      <c r="L10" s="6">
        <f t="shared" si="1"/>
        <v>23.98</v>
      </c>
      <c r="M10" s="2">
        <v>59.95</v>
      </c>
      <c r="N10" s="1">
        <v>413</v>
      </c>
      <c r="O10" s="1" t="s">
        <v>133</v>
      </c>
      <c r="P10" s="4"/>
      <c r="Q10" s="4"/>
      <c r="R10" s="4"/>
      <c r="S10" s="4"/>
      <c r="T10" s="4"/>
      <c r="U10" s="4"/>
      <c r="V10" s="4"/>
      <c r="W10" s="4"/>
      <c r="X10" s="4">
        <v>47</v>
      </c>
      <c r="Y10" s="4">
        <v>114</v>
      </c>
      <c r="Z10" s="4">
        <v>127</v>
      </c>
      <c r="AA10" s="4">
        <v>62</v>
      </c>
      <c r="AB10" s="4">
        <v>43</v>
      </c>
      <c r="AC10" s="4">
        <v>20</v>
      </c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</row>
    <row r="11" spans="1:95" s="1" customFormat="1" ht="80.099999999999994" customHeight="1" x14ac:dyDescent="0.25">
      <c r="A11" s="3" t="str">
        <f t="shared" si="0"/>
        <v>Link to Image</v>
      </c>
      <c r="B11" s="1">
        <v>231</v>
      </c>
      <c r="C11" s="1" t="e" vm="10">
        <v>#VALUE!</v>
      </c>
      <c r="D11" s="1" t="s">
        <v>126</v>
      </c>
      <c r="E11" s="1" t="s">
        <v>95</v>
      </c>
      <c r="F11" s="1" t="s">
        <v>127</v>
      </c>
      <c r="G11" s="1" t="s">
        <v>128</v>
      </c>
      <c r="H11" s="1" t="s">
        <v>134</v>
      </c>
      <c r="I11" s="1" t="s">
        <v>135</v>
      </c>
      <c r="J11" s="1" t="s">
        <v>136</v>
      </c>
      <c r="K11" s="1" t="s">
        <v>137</v>
      </c>
      <c r="L11" s="6">
        <f t="shared" si="1"/>
        <v>23.98</v>
      </c>
      <c r="M11" s="2">
        <v>59.95</v>
      </c>
      <c r="N11" s="1">
        <v>220</v>
      </c>
      <c r="O11" s="1" t="s">
        <v>138</v>
      </c>
      <c r="P11" s="4"/>
      <c r="Q11" s="4"/>
      <c r="R11" s="4"/>
      <c r="S11" s="4"/>
      <c r="T11" s="4"/>
      <c r="U11" s="4"/>
      <c r="V11" s="4"/>
      <c r="W11" s="4"/>
      <c r="X11" s="4">
        <v>19</v>
      </c>
      <c r="Y11" s="4">
        <v>70</v>
      </c>
      <c r="Z11" s="4">
        <v>79</v>
      </c>
      <c r="AA11" s="4">
        <v>33</v>
      </c>
      <c r="AB11" s="4">
        <v>19</v>
      </c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</row>
    <row r="12" spans="1:95" s="1" customFormat="1" ht="80.099999999999994" customHeight="1" x14ac:dyDescent="0.25">
      <c r="A12" s="3" t="str">
        <f t="shared" si="0"/>
        <v>Link to Image</v>
      </c>
      <c r="B12" s="1">
        <v>231</v>
      </c>
      <c r="C12" s="1" t="e" vm="11">
        <v>#VALUE!</v>
      </c>
      <c r="D12" s="1" t="s">
        <v>126</v>
      </c>
      <c r="E12" s="1" t="s">
        <v>95</v>
      </c>
      <c r="F12" s="1" t="s">
        <v>127</v>
      </c>
      <c r="G12" s="1" t="s">
        <v>128</v>
      </c>
      <c r="H12" s="1" t="s">
        <v>134</v>
      </c>
      <c r="I12" s="1" t="s">
        <v>135</v>
      </c>
      <c r="J12" s="1" t="s">
        <v>139</v>
      </c>
      <c r="K12" s="1" t="s">
        <v>140</v>
      </c>
      <c r="L12" s="6">
        <f t="shared" si="1"/>
        <v>23.98</v>
      </c>
      <c r="M12" s="2">
        <v>59.95</v>
      </c>
      <c r="N12" s="1">
        <v>520</v>
      </c>
      <c r="O12" s="1" t="s">
        <v>141</v>
      </c>
      <c r="P12" s="4"/>
      <c r="Q12" s="4"/>
      <c r="R12" s="4"/>
      <c r="S12" s="4"/>
      <c r="T12" s="4"/>
      <c r="U12" s="4"/>
      <c r="V12" s="4"/>
      <c r="W12" s="4"/>
      <c r="X12" s="4">
        <v>58</v>
      </c>
      <c r="Y12" s="4">
        <v>135</v>
      </c>
      <c r="Z12" s="4">
        <v>154</v>
      </c>
      <c r="AA12" s="4">
        <v>78</v>
      </c>
      <c r="AB12" s="4">
        <v>54</v>
      </c>
      <c r="AC12" s="4">
        <v>36</v>
      </c>
      <c r="AD12" s="4">
        <v>5</v>
      </c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</row>
    <row r="13" spans="1:95" s="1" customFormat="1" ht="80.099999999999994" customHeight="1" x14ac:dyDescent="0.25">
      <c r="A13" s="3" t="str">
        <f t="shared" si="0"/>
        <v>Link to Image</v>
      </c>
      <c r="B13" s="1">
        <v>231</v>
      </c>
      <c r="C13" s="1" t="e" vm="12">
        <v>#VALUE!</v>
      </c>
      <c r="D13" s="1" t="s">
        <v>126</v>
      </c>
      <c r="E13" s="1" t="s">
        <v>95</v>
      </c>
      <c r="F13" s="1" t="s">
        <v>127</v>
      </c>
      <c r="G13" s="1" t="s">
        <v>142</v>
      </c>
      <c r="H13" s="1" t="s">
        <v>143</v>
      </c>
      <c r="I13" s="1" t="s">
        <v>144</v>
      </c>
      <c r="J13" s="1" t="s">
        <v>145</v>
      </c>
      <c r="K13" s="1" t="s">
        <v>146</v>
      </c>
      <c r="L13" s="6">
        <f t="shared" si="1"/>
        <v>15.98</v>
      </c>
      <c r="M13" s="2">
        <v>39.950000000000003</v>
      </c>
      <c r="N13" s="1">
        <v>969</v>
      </c>
      <c r="O13" s="1" t="s">
        <v>147</v>
      </c>
      <c r="P13" s="4"/>
      <c r="Q13" s="4"/>
      <c r="R13" s="4"/>
      <c r="S13" s="4"/>
      <c r="T13" s="4"/>
      <c r="U13" s="4"/>
      <c r="V13" s="4"/>
      <c r="W13" s="4">
        <v>68</v>
      </c>
      <c r="X13" s="4">
        <v>175</v>
      </c>
      <c r="Y13" s="4">
        <v>203</v>
      </c>
      <c r="Z13" s="4">
        <v>198</v>
      </c>
      <c r="AA13" s="4">
        <v>169</v>
      </c>
      <c r="AB13" s="4">
        <v>156</v>
      </c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</row>
    <row r="14" spans="1:95" s="1" customFormat="1" ht="80.099999999999994" customHeight="1" x14ac:dyDescent="0.25">
      <c r="A14" s="3" t="str">
        <f t="shared" si="0"/>
        <v>Link to Image</v>
      </c>
      <c r="B14" s="1">
        <v>231</v>
      </c>
      <c r="C14" s="1" t="e" vm="13">
        <v>#VALUE!</v>
      </c>
      <c r="D14" s="1" t="s">
        <v>126</v>
      </c>
      <c r="E14" s="1" t="s">
        <v>95</v>
      </c>
      <c r="F14" s="1" t="s">
        <v>127</v>
      </c>
      <c r="G14" s="1" t="s">
        <v>142</v>
      </c>
      <c r="H14" s="1" t="s">
        <v>143</v>
      </c>
      <c r="I14" s="1" t="s">
        <v>144</v>
      </c>
      <c r="J14" s="1" t="s">
        <v>148</v>
      </c>
      <c r="K14" s="1" t="s">
        <v>149</v>
      </c>
      <c r="L14" s="6">
        <f t="shared" si="1"/>
        <v>15.98</v>
      </c>
      <c r="M14" s="2">
        <v>39.950000000000003</v>
      </c>
      <c r="N14" s="1">
        <v>1269</v>
      </c>
      <c r="O14" s="1" t="s">
        <v>150</v>
      </c>
      <c r="P14" s="4"/>
      <c r="Q14" s="4"/>
      <c r="R14" s="4"/>
      <c r="S14" s="4"/>
      <c r="T14" s="4"/>
      <c r="U14" s="4"/>
      <c r="V14" s="4"/>
      <c r="W14" s="4">
        <v>88</v>
      </c>
      <c r="X14" s="4">
        <v>225</v>
      </c>
      <c r="Y14" s="4">
        <v>264</v>
      </c>
      <c r="Z14" s="4">
        <v>262</v>
      </c>
      <c r="AA14" s="4">
        <v>224</v>
      </c>
      <c r="AB14" s="4">
        <v>206</v>
      </c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</row>
    <row r="15" spans="1:95" s="1" customFormat="1" ht="80.099999999999994" customHeight="1" x14ac:dyDescent="0.25">
      <c r="A15" s="3" t="str">
        <f t="shared" si="0"/>
        <v>Link to Image</v>
      </c>
      <c r="B15" s="1">
        <v>231</v>
      </c>
      <c r="C15" s="1" t="e" vm="14">
        <v>#VALUE!</v>
      </c>
      <c r="D15" s="1" t="s">
        <v>126</v>
      </c>
      <c r="E15" s="1" t="s">
        <v>95</v>
      </c>
      <c r="F15" s="1" t="s">
        <v>127</v>
      </c>
      <c r="G15" s="1" t="s">
        <v>142</v>
      </c>
      <c r="H15" s="1" t="s">
        <v>143</v>
      </c>
      <c r="I15" s="1" t="s">
        <v>144</v>
      </c>
      <c r="J15" s="1" t="s">
        <v>151</v>
      </c>
      <c r="K15" s="1" t="s">
        <v>152</v>
      </c>
      <c r="L15" s="6">
        <f t="shared" si="1"/>
        <v>15.98</v>
      </c>
      <c r="M15" s="2">
        <v>39.950000000000003</v>
      </c>
      <c r="N15" s="1">
        <v>673</v>
      </c>
      <c r="O15" s="1" t="s">
        <v>153</v>
      </c>
      <c r="P15" s="4"/>
      <c r="Q15" s="4"/>
      <c r="R15" s="4"/>
      <c r="S15" s="4"/>
      <c r="T15" s="4"/>
      <c r="U15" s="4"/>
      <c r="V15" s="4"/>
      <c r="W15" s="4">
        <v>43</v>
      </c>
      <c r="X15" s="4">
        <v>120</v>
      </c>
      <c r="Y15" s="4">
        <v>138</v>
      </c>
      <c r="Z15" s="4">
        <v>142</v>
      </c>
      <c r="AA15" s="4">
        <v>119</v>
      </c>
      <c r="AB15" s="4">
        <v>111</v>
      </c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</row>
    <row r="16" spans="1:95" s="1" customFormat="1" ht="80.099999999999994" customHeight="1" x14ac:dyDescent="0.25">
      <c r="A16" s="3" t="str">
        <f t="shared" si="0"/>
        <v>Link to Image</v>
      </c>
      <c r="B16" s="1">
        <v>231</v>
      </c>
      <c r="C16" s="1" t="e" vm="15">
        <v>#VALUE!</v>
      </c>
      <c r="D16" s="1" t="s">
        <v>126</v>
      </c>
      <c r="E16" s="1" t="s">
        <v>95</v>
      </c>
      <c r="F16" s="1" t="s">
        <v>127</v>
      </c>
      <c r="G16" s="1" t="s">
        <v>142</v>
      </c>
      <c r="H16" s="1" t="s">
        <v>154</v>
      </c>
      <c r="I16" s="1" t="s">
        <v>155</v>
      </c>
      <c r="J16" s="1" t="s">
        <v>145</v>
      </c>
      <c r="K16" s="1" t="s">
        <v>146</v>
      </c>
      <c r="L16" s="6">
        <f t="shared" si="1"/>
        <v>15.98</v>
      </c>
      <c r="M16" s="2">
        <v>39.950000000000003</v>
      </c>
      <c r="N16" s="1">
        <v>445</v>
      </c>
      <c r="O16" s="1" t="s">
        <v>156</v>
      </c>
      <c r="P16" s="4"/>
      <c r="Q16" s="4"/>
      <c r="R16" s="4"/>
      <c r="S16" s="4"/>
      <c r="T16" s="4"/>
      <c r="U16" s="4"/>
      <c r="V16" s="4"/>
      <c r="W16" s="4">
        <v>17</v>
      </c>
      <c r="X16" s="4">
        <v>57</v>
      </c>
      <c r="Y16" s="4">
        <v>79</v>
      </c>
      <c r="Z16" s="4">
        <v>82</v>
      </c>
      <c r="AA16" s="4">
        <v>75</v>
      </c>
      <c r="AB16" s="4">
        <v>57</v>
      </c>
      <c r="AC16" s="4">
        <v>44</v>
      </c>
      <c r="AD16" s="4">
        <v>34</v>
      </c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</row>
    <row r="17" spans="1:95" s="1" customFormat="1" ht="80.099999999999994" customHeight="1" x14ac:dyDescent="0.25">
      <c r="A17" s="3" t="str">
        <f t="shared" si="0"/>
        <v>Link to Image</v>
      </c>
      <c r="B17" s="1">
        <v>231</v>
      </c>
      <c r="C17" s="1" t="e" vm="16">
        <v>#VALUE!</v>
      </c>
      <c r="D17" s="1" t="s">
        <v>126</v>
      </c>
      <c r="E17" s="1" t="s">
        <v>95</v>
      </c>
      <c r="F17" s="1" t="s">
        <v>127</v>
      </c>
      <c r="G17" s="1" t="s">
        <v>142</v>
      </c>
      <c r="H17" s="1" t="s">
        <v>154</v>
      </c>
      <c r="I17" s="1" t="s">
        <v>155</v>
      </c>
      <c r="J17" s="1" t="s">
        <v>148</v>
      </c>
      <c r="K17" s="1" t="s">
        <v>149</v>
      </c>
      <c r="L17" s="6">
        <f t="shared" si="1"/>
        <v>15.98</v>
      </c>
      <c r="M17" s="2">
        <v>39.950000000000003</v>
      </c>
      <c r="N17" s="1">
        <v>538</v>
      </c>
      <c r="O17" s="1" t="s">
        <v>157</v>
      </c>
      <c r="P17" s="4"/>
      <c r="Q17" s="4"/>
      <c r="R17" s="4"/>
      <c r="S17" s="4"/>
      <c r="T17" s="4"/>
      <c r="U17" s="4"/>
      <c r="V17" s="4"/>
      <c r="W17" s="4">
        <v>16</v>
      </c>
      <c r="X17" s="4">
        <v>70</v>
      </c>
      <c r="Y17" s="4">
        <v>93</v>
      </c>
      <c r="Z17" s="4">
        <v>101</v>
      </c>
      <c r="AA17" s="4">
        <v>89</v>
      </c>
      <c r="AB17" s="4">
        <v>71</v>
      </c>
      <c r="AC17" s="4">
        <v>54</v>
      </c>
      <c r="AD17" s="4">
        <v>44</v>
      </c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</row>
    <row r="18" spans="1:95" s="1" customFormat="1" ht="80.099999999999994" customHeight="1" x14ac:dyDescent="0.25">
      <c r="A18" s="3" t="str">
        <f t="shared" si="0"/>
        <v>Link to Image</v>
      </c>
      <c r="B18" s="1">
        <v>231</v>
      </c>
      <c r="C18" s="1" t="e" vm="17">
        <v>#VALUE!</v>
      </c>
      <c r="D18" s="1" t="s">
        <v>126</v>
      </c>
      <c r="E18" s="1" t="s">
        <v>95</v>
      </c>
      <c r="F18" s="1" t="s">
        <v>127</v>
      </c>
      <c r="G18" s="1" t="s">
        <v>142</v>
      </c>
      <c r="H18" s="1" t="s">
        <v>154</v>
      </c>
      <c r="I18" s="1" t="s">
        <v>155</v>
      </c>
      <c r="J18" s="1" t="s">
        <v>151</v>
      </c>
      <c r="K18" s="1" t="s">
        <v>152</v>
      </c>
      <c r="L18" s="6">
        <f t="shared" si="1"/>
        <v>15.98</v>
      </c>
      <c r="M18" s="2">
        <v>39.950000000000003</v>
      </c>
      <c r="N18" s="1">
        <v>350</v>
      </c>
      <c r="O18" s="1" t="s">
        <v>158</v>
      </c>
      <c r="P18" s="4"/>
      <c r="Q18" s="4"/>
      <c r="R18" s="4"/>
      <c r="S18" s="4"/>
      <c r="T18" s="4"/>
      <c r="U18" s="4"/>
      <c r="V18" s="4"/>
      <c r="W18" s="4">
        <v>12</v>
      </c>
      <c r="X18" s="4">
        <v>47</v>
      </c>
      <c r="Y18" s="4">
        <v>60</v>
      </c>
      <c r="Z18" s="4">
        <v>64</v>
      </c>
      <c r="AA18" s="4">
        <v>56</v>
      </c>
      <c r="AB18" s="4">
        <v>48</v>
      </c>
      <c r="AC18" s="4">
        <v>34</v>
      </c>
      <c r="AD18" s="4">
        <v>29</v>
      </c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</row>
    <row r="19" spans="1:95" s="1" customFormat="1" ht="80.099999999999994" customHeight="1" x14ac:dyDescent="0.25">
      <c r="A19" s="3" t="str">
        <f t="shared" si="0"/>
        <v>Link to Image</v>
      </c>
      <c r="B19" s="1">
        <v>231</v>
      </c>
      <c r="C19" s="1" t="e" vm="18">
        <v>#VALUE!</v>
      </c>
      <c r="D19" s="1" t="s">
        <v>126</v>
      </c>
      <c r="E19" s="1" t="s">
        <v>95</v>
      </c>
      <c r="F19" s="1" t="s">
        <v>127</v>
      </c>
      <c r="G19" s="1" t="s">
        <v>142</v>
      </c>
      <c r="H19" s="1" t="s">
        <v>159</v>
      </c>
      <c r="I19" s="1" t="s">
        <v>160</v>
      </c>
      <c r="J19" s="1" t="s">
        <v>145</v>
      </c>
      <c r="K19" s="1" t="s">
        <v>146</v>
      </c>
      <c r="L19" s="6">
        <f t="shared" si="1"/>
        <v>11.98</v>
      </c>
      <c r="M19" s="2">
        <v>29.95</v>
      </c>
      <c r="N19" s="1">
        <v>917</v>
      </c>
      <c r="O19" s="1" t="s">
        <v>161</v>
      </c>
      <c r="P19" s="4"/>
      <c r="Q19" s="4"/>
      <c r="R19" s="4"/>
      <c r="S19" s="4"/>
      <c r="T19" s="4"/>
      <c r="U19" s="4"/>
      <c r="V19" s="4"/>
      <c r="W19" s="4">
        <v>61</v>
      </c>
      <c r="X19" s="4">
        <v>168</v>
      </c>
      <c r="Y19" s="4">
        <v>181</v>
      </c>
      <c r="Z19" s="4">
        <v>188</v>
      </c>
      <c r="AA19" s="4">
        <v>165</v>
      </c>
      <c r="AB19" s="4">
        <v>154</v>
      </c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</row>
    <row r="20" spans="1:95" s="1" customFormat="1" ht="80.099999999999994" customHeight="1" x14ac:dyDescent="0.25">
      <c r="A20" s="3" t="str">
        <f t="shared" si="0"/>
        <v>Link to Image</v>
      </c>
      <c r="B20" s="1">
        <v>231</v>
      </c>
      <c r="C20" s="1" t="e" vm="19">
        <v>#VALUE!</v>
      </c>
      <c r="D20" s="1" t="s">
        <v>126</v>
      </c>
      <c r="E20" s="1" t="s">
        <v>95</v>
      </c>
      <c r="F20" s="1" t="s">
        <v>127</v>
      </c>
      <c r="G20" s="1" t="s">
        <v>142</v>
      </c>
      <c r="H20" s="1" t="s">
        <v>159</v>
      </c>
      <c r="I20" s="1" t="s">
        <v>160</v>
      </c>
      <c r="J20" s="1" t="s">
        <v>148</v>
      </c>
      <c r="K20" s="1" t="s">
        <v>149</v>
      </c>
      <c r="L20" s="6">
        <f t="shared" si="1"/>
        <v>11.98</v>
      </c>
      <c r="M20" s="2">
        <v>29.95</v>
      </c>
      <c r="N20" s="1">
        <v>1186</v>
      </c>
      <c r="O20" s="1" t="s">
        <v>162</v>
      </c>
      <c r="P20" s="4"/>
      <c r="Q20" s="4"/>
      <c r="R20" s="4"/>
      <c r="S20" s="4"/>
      <c r="T20" s="4"/>
      <c r="U20" s="4"/>
      <c r="V20" s="4"/>
      <c r="W20" s="4">
        <v>80</v>
      </c>
      <c r="X20" s="4">
        <v>221</v>
      </c>
      <c r="Y20" s="4">
        <v>239</v>
      </c>
      <c r="Z20" s="4">
        <v>245</v>
      </c>
      <c r="AA20" s="4">
        <v>199</v>
      </c>
      <c r="AB20" s="4">
        <v>202</v>
      </c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</row>
    <row r="21" spans="1:95" s="1" customFormat="1" ht="80.099999999999994" customHeight="1" x14ac:dyDescent="0.25">
      <c r="A21" s="3" t="str">
        <f t="shared" si="0"/>
        <v>Link to Image</v>
      </c>
      <c r="B21" s="1">
        <v>231</v>
      </c>
      <c r="C21" s="1" t="e" vm="20">
        <v>#VALUE!</v>
      </c>
      <c r="D21" s="1" t="s">
        <v>126</v>
      </c>
      <c r="E21" s="1" t="s">
        <v>95</v>
      </c>
      <c r="F21" s="1" t="s">
        <v>127</v>
      </c>
      <c r="G21" s="1" t="s">
        <v>142</v>
      </c>
      <c r="H21" s="1" t="s">
        <v>159</v>
      </c>
      <c r="I21" s="1" t="s">
        <v>160</v>
      </c>
      <c r="J21" s="1" t="s">
        <v>151</v>
      </c>
      <c r="K21" s="1" t="s">
        <v>152</v>
      </c>
      <c r="L21" s="6">
        <f t="shared" si="1"/>
        <v>11.98</v>
      </c>
      <c r="M21" s="2">
        <v>29.95</v>
      </c>
      <c r="N21" s="1">
        <v>653</v>
      </c>
      <c r="O21" s="1" t="s">
        <v>163</v>
      </c>
      <c r="P21" s="4"/>
      <c r="Q21" s="4"/>
      <c r="R21" s="4"/>
      <c r="S21" s="4"/>
      <c r="T21" s="4"/>
      <c r="U21" s="4"/>
      <c r="V21" s="4"/>
      <c r="W21" s="4">
        <v>42</v>
      </c>
      <c r="X21" s="4">
        <v>118</v>
      </c>
      <c r="Y21" s="4">
        <v>131</v>
      </c>
      <c r="Z21" s="4">
        <v>138</v>
      </c>
      <c r="AA21" s="4">
        <v>116</v>
      </c>
      <c r="AB21" s="4">
        <v>108</v>
      </c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</row>
    <row r="22" spans="1:95" s="1" customFormat="1" ht="80.099999999999994" customHeight="1" x14ac:dyDescent="0.25">
      <c r="A22" s="3" t="str">
        <f t="shared" si="0"/>
        <v>Link to Image</v>
      </c>
      <c r="B22" s="1">
        <v>231</v>
      </c>
      <c r="C22" s="1" t="e" vm="21">
        <v>#VALUE!</v>
      </c>
      <c r="D22" s="1" t="s">
        <v>126</v>
      </c>
      <c r="E22" s="1" t="s">
        <v>95</v>
      </c>
      <c r="F22" s="1" t="s">
        <v>127</v>
      </c>
      <c r="G22" s="1" t="s">
        <v>128</v>
      </c>
      <c r="H22" s="1" t="s">
        <v>164</v>
      </c>
      <c r="I22" s="1" t="s">
        <v>165</v>
      </c>
      <c r="J22" s="1" t="s">
        <v>136</v>
      </c>
      <c r="K22" s="1" t="s">
        <v>137</v>
      </c>
      <c r="L22" s="6">
        <f t="shared" si="1"/>
        <v>19.98</v>
      </c>
      <c r="M22" s="2">
        <v>49.95</v>
      </c>
      <c r="N22" s="1">
        <v>93</v>
      </c>
      <c r="O22" s="1" t="s">
        <v>166</v>
      </c>
      <c r="P22" s="4"/>
      <c r="Q22" s="4"/>
      <c r="R22" s="4"/>
      <c r="S22" s="4"/>
      <c r="T22" s="4"/>
      <c r="U22" s="4"/>
      <c r="V22" s="4"/>
      <c r="W22" s="4"/>
      <c r="X22" s="4"/>
      <c r="Y22" s="4">
        <v>26</v>
      </c>
      <c r="Z22" s="4">
        <v>44</v>
      </c>
      <c r="AA22" s="4">
        <v>13</v>
      </c>
      <c r="AB22" s="4">
        <v>10</v>
      </c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</row>
    <row r="23" spans="1:95" s="1" customFormat="1" ht="80.099999999999994" customHeight="1" x14ac:dyDescent="0.25">
      <c r="A23" s="3" t="str">
        <f t="shared" si="0"/>
        <v>Link to Image</v>
      </c>
      <c r="B23" s="1">
        <v>231</v>
      </c>
      <c r="C23" s="1" t="e" vm="22">
        <v>#VALUE!</v>
      </c>
      <c r="D23" s="1" t="s">
        <v>126</v>
      </c>
      <c r="E23" s="1" t="s">
        <v>95</v>
      </c>
      <c r="F23" s="1" t="s">
        <v>127</v>
      </c>
      <c r="G23" s="1" t="s">
        <v>128</v>
      </c>
      <c r="H23" s="1" t="s">
        <v>164</v>
      </c>
      <c r="I23" s="1" t="s">
        <v>165</v>
      </c>
      <c r="J23" s="1" t="s">
        <v>139</v>
      </c>
      <c r="K23" s="1" t="s">
        <v>140</v>
      </c>
      <c r="L23" s="6">
        <f t="shared" si="1"/>
        <v>19.98</v>
      </c>
      <c r="M23" s="2">
        <v>49.95</v>
      </c>
      <c r="N23" s="1">
        <v>280</v>
      </c>
      <c r="O23" s="1" t="s">
        <v>167</v>
      </c>
      <c r="P23" s="4"/>
      <c r="Q23" s="4"/>
      <c r="R23" s="4"/>
      <c r="S23" s="4"/>
      <c r="T23" s="4"/>
      <c r="U23" s="4"/>
      <c r="V23" s="4"/>
      <c r="W23" s="4"/>
      <c r="X23" s="4">
        <v>18</v>
      </c>
      <c r="Y23" s="4">
        <v>67</v>
      </c>
      <c r="Z23" s="4">
        <v>97</v>
      </c>
      <c r="AA23" s="4">
        <v>41</v>
      </c>
      <c r="AB23" s="4">
        <v>43</v>
      </c>
      <c r="AC23" s="4">
        <v>14</v>
      </c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</row>
    <row r="24" spans="1:95" s="1" customFormat="1" ht="80.099999999999994" customHeight="1" x14ac:dyDescent="0.25">
      <c r="A24" s="3" t="str">
        <f t="shared" si="0"/>
        <v>Link to Image</v>
      </c>
      <c r="B24" s="1">
        <v>231</v>
      </c>
      <c r="C24" s="1" t="e" vm="23">
        <v>#VALUE!</v>
      </c>
      <c r="D24" s="1" t="s">
        <v>126</v>
      </c>
      <c r="E24" s="1" t="s">
        <v>95</v>
      </c>
      <c r="F24" s="1" t="s">
        <v>127</v>
      </c>
      <c r="G24" s="1" t="s">
        <v>168</v>
      </c>
      <c r="H24" s="1" t="s">
        <v>169</v>
      </c>
      <c r="I24" s="1" t="s">
        <v>170</v>
      </c>
      <c r="J24" s="1" t="s">
        <v>145</v>
      </c>
      <c r="K24" s="1" t="s">
        <v>146</v>
      </c>
      <c r="L24" s="6">
        <f t="shared" si="1"/>
        <v>27.98</v>
      </c>
      <c r="M24" s="2">
        <v>69.95</v>
      </c>
      <c r="N24" s="1">
        <v>184</v>
      </c>
      <c r="O24" s="1" t="s">
        <v>171</v>
      </c>
      <c r="P24" s="4"/>
      <c r="Q24" s="4"/>
      <c r="R24" s="4"/>
      <c r="S24" s="4"/>
      <c r="T24" s="4"/>
      <c r="U24" s="4"/>
      <c r="V24" s="4"/>
      <c r="W24" s="4"/>
      <c r="X24" s="4">
        <v>30</v>
      </c>
      <c r="Y24" s="4">
        <v>61</v>
      </c>
      <c r="Z24" s="4">
        <v>59</v>
      </c>
      <c r="AA24" s="4">
        <v>34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</row>
    <row r="25" spans="1:95" s="1" customFormat="1" ht="80.099999999999994" customHeight="1" x14ac:dyDescent="0.25">
      <c r="A25" s="3" t="str">
        <f t="shared" si="0"/>
        <v>Link to Image</v>
      </c>
      <c r="B25" s="1">
        <v>231</v>
      </c>
      <c r="C25" s="1" t="e" vm="24">
        <v>#VALUE!</v>
      </c>
      <c r="D25" s="1" t="s">
        <v>126</v>
      </c>
      <c r="E25" s="1" t="s">
        <v>95</v>
      </c>
      <c r="F25" s="1" t="s">
        <v>127</v>
      </c>
      <c r="G25" s="1" t="s">
        <v>168</v>
      </c>
      <c r="H25" s="1" t="s">
        <v>169</v>
      </c>
      <c r="I25" s="1" t="s">
        <v>170</v>
      </c>
      <c r="J25" s="1" t="s">
        <v>148</v>
      </c>
      <c r="K25" s="1" t="s">
        <v>149</v>
      </c>
      <c r="L25" s="6">
        <f t="shared" si="1"/>
        <v>27.98</v>
      </c>
      <c r="M25" s="2">
        <v>69.95</v>
      </c>
      <c r="N25" s="1">
        <v>300</v>
      </c>
      <c r="O25" s="1" t="s">
        <v>172</v>
      </c>
      <c r="P25" s="4"/>
      <c r="Q25" s="4"/>
      <c r="R25" s="4"/>
      <c r="S25" s="4"/>
      <c r="T25" s="4"/>
      <c r="U25" s="4"/>
      <c r="V25" s="4"/>
      <c r="W25" s="4">
        <v>24</v>
      </c>
      <c r="X25" s="4">
        <v>47</v>
      </c>
      <c r="Y25" s="4">
        <v>79</v>
      </c>
      <c r="Z25" s="4">
        <v>74</v>
      </c>
      <c r="AA25" s="4">
        <v>50</v>
      </c>
      <c r="AB25" s="4">
        <v>26</v>
      </c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</row>
    <row r="26" spans="1:95" s="1" customFormat="1" ht="80.099999999999994" customHeight="1" x14ac:dyDescent="0.25">
      <c r="A26" s="3" t="str">
        <f t="shared" si="0"/>
        <v>Link to Image</v>
      </c>
      <c r="B26" s="1">
        <v>231</v>
      </c>
      <c r="C26" s="1" t="e" vm="25">
        <v>#VALUE!</v>
      </c>
      <c r="D26" s="1" t="s">
        <v>126</v>
      </c>
      <c r="E26" s="1" t="s">
        <v>95</v>
      </c>
      <c r="F26" s="1" t="s">
        <v>127</v>
      </c>
      <c r="G26" s="1" t="s">
        <v>168</v>
      </c>
      <c r="H26" s="1" t="s">
        <v>169</v>
      </c>
      <c r="I26" s="1" t="s">
        <v>170</v>
      </c>
      <c r="J26" s="1" t="s">
        <v>151</v>
      </c>
      <c r="K26" s="1" t="s">
        <v>152</v>
      </c>
      <c r="L26" s="6">
        <f t="shared" si="1"/>
        <v>27.98</v>
      </c>
      <c r="M26" s="2">
        <v>69.95</v>
      </c>
      <c r="N26" s="1">
        <v>120</v>
      </c>
      <c r="O26" s="1" t="s">
        <v>173</v>
      </c>
      <c r="P26" s="4"/>
      <c r="Q26" s="4"/>
      <c r="R26" s="4"/>
      <c r="S26" s="4"/>
      <c r="T26" s="4"/>
      <c r="U26" s="4"/>
      <c r="V26" s="4"/>
      <c r="W26" s="4"/>
      <c r="X26" s="4"/>
      <c r="Y26" s="4">
        <v>44</v>
      </c>
      <c r="Z26" s="4">
        <v>48</v>
      </c>
      <c r="AA26" s="4">
        <v>14</v>
      </c>
      <c r="AB26" s="4">
        <v>14</v>
      </c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</row>
    <row r="27" spans="1:95" s="1" customFormat="1" ht="80.099999999999994" customHeight="1" x14ac:dyDescent="0.25">
      <c r="A27" s="3" t="str">
        <f t="shared" si="0"/>
        <v>Link to Image</v>
      </c>
      <c r="B27" s="1">
        <v>231</v>
      </c>
      <c r="C27" s="1" t="e" vm="26">
        <v>#VALUE!</v>
      </c>
      <c r="D27" s="1" t="s">
        <v>126</v>
      </c>
      <c r="E27" s="1" t="s">
        <v>95</v>
      </c>
      <c r="F27" s="1" t="s">
        <v>127</v>
      </c>
      <c r="G27" s="1" t="s">
        <v>142</v>
      </c>
      <c r="H27" s="1" t="s">
        <v>174</v>
      </c>
      <c r="I27" s="1" t="s">
        <v>175</v>
      </c>
      <c r="J27" s="1" t="s">
        <v>136</v>
      </c>
      <c r="K27" s="1" t="s">
        <v>137</v>
      </c>
      <c r="L27" s="6">
        <f t="shared" si="1"/>
        <v>11.98</v>
      </c>
      <c r="M27" s="2">
        <v>29.95</v>
      </c>
      <c r="N27" s="1">
        <v>15</v>
      </c>
      <c r="O27" s="1" t="s">
        <v>176</v>
      </c>
      <c r="P27" s="4"/>
      <c r="Q27" s="4"/>
      <c r="R27" s="4"/>
      <c r="S27" s="4"/>
      <c r="T27" s="4"/>
      <c r="U27" s="4"/>
      <c r="V27" s="4"/>
      <c r="W27" s="4"/>
      <c r="X27" s="4"/>
      <c r="Y27" s="4">
        <v>3</v>
      </c>
      <c r="Z27" s="4"/>
      <c r="AA27" s="4"/>
      <c r="AB27" s="4">
        <v>12</v>
      </c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</row>
    <row r="28" spans="1:95" s="1" customFormat="1" ht="80.099999999999994" customHeight="1" x14ac:dyDescent="0.25">
      <c r="A28" s="3" t="str">
        <f t="shared" si="0"/>
        <v>Link to Image</v>
      </c>
      <c r="B28" s="1">
        <v>231</v>
      </c>
      <c r="C28" s="1" t="e" vm="27">
        <v>#VALUE!</v>
      </c>
      <c r="D28" s="1" t="s">
        <v>126</v>
      </c>
      <c r="E28" s="1" t="s">
        <v>95</v>
      </c>
      <c r="F28" s="1" t="s">
        <v>127</v>
      </c>
      <c r="G28" s="1" t="s">
        <v>142</v>
      </c>
      <c r="H28" s="1" t="s">
        <v>174</v>
      </c>
      <c r="I28" s="1" t="s">
        <v>175</v>
      </c>
      <c r="J28" s="1" t="s">
        <v>139</v>
      </c>
      <c r="K28" s="1" t="s">
        <v>140</v>
      </c>
      <c r="L28" s="6">
        <f t="shared" si="1"/>
        <v>11.98</v>
      </c>
      <c r="M28" s="2">
        <v>29.95</v>
      </c>
      <c r="N28" s="1">
        <v>507</v>
      </c>
      <c r="O28" s="1" t="s">
        <v>177</v>
      </c>
      <c r="P28" s="4"/>
      <c r="Q28" s="4"/>
      <c r="R28" s="4"/>
      <c r="S28" s="4"/>
      <c r="T28" s="4"/>
      <c r="U28" s="4"/>
      <c r="V28" s="4"/>
      <c r="W28" s="4">
        <v>44</v>
      </c>
      <c r="X28" s="4">
        <v>79</v>
      </c>
      <c r="Y28" s="4">
        <v>120</v>
      </c>
      <c r="Z28" s="4">
        <v>115</v>
      </c>
      <c r="AA28" s="4">
        <v>72</v>
      </c>
      <c r="AB28" s="4">
        <v>77</v>
      </c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</row>
    <row r="29" spans="1:95" s="1" customFormat="1" ht="80.099999999999994" customHeight="1" x14ac:dyDescent="0.25">
      <c r="A29" s="3" t="str">
        <f t="shared" si="0"/>
        <v>Link to Image</v>
      </c>
      <c r="B29" s="1">
        <v>231</v>
      </c>
      <c r="C29" s="1" t="e" vm="28">
        <v>#VALUE!</v>
      </c>
      <c r="D29" s="1" t="s">
        <v>126</v>
      </c>
      <c r="E29" s="1" t="s">
        <v>95</v>
      </c>
      <c r="F29" s="1" t="s">
        <v>127</v>
      </c>
      <c r="G29" s="1" t="s">
        <v>128</v>
      </c>
      <c r="H29" s="1" t="s">
        <v>178</v>
      </c>
      <c r="I29" s="1" t="s">
        <v>179</v>
      </c>
      <c r="J29" s="1" t="s">
        <v>131</v>
      </c>
      <c r="K29" s="1" t="s">
        <v>132</v>
      </c>
      <c r="L29" s="6">
        <f t="shared" si="1"/>
        <v>27.98</v>
      </c>
      <c r="M29" s="2">
        <v>69.95</v>
      </c>
      <c r="N29" s="1">
        <v>40</v>
      </c>
      <c r="O29" s="1" t="s">
        <v>180</v>
      </c>
      <c r="P29" s="4"/>
      <c r="Q29" s="4"/>
      <c r="R29" s="4"/>
      <c r="S29" s="4"/>
      <c r="T29" s="4"/>
      <c r="U29" s="4"/>
      <c r="V29" s="4"/>
      <c r="W29" s="4"/>
      <c r="X29" s="4">
        <v>9</v>
      </c>
      <c r="Y29" s="4">
        <v>13</v>
      </c>
      <c r="Z29" s="4">
        <v>18</v>
      </c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</row>
    <row r="30" spans="1:95" s="1" customFormat="1" ht="80.099999999999994" customHeight="1" x14ac:dyDescent="0.25">
      <c r="A30" s="3" t="str">
        <f t="shared" si="0"/>
        <v>Link to Image</v>
      </c>
      <c r="B30" s="1">
        <v>231</v>
      </c>
      <c r="C30" s="1" t="e" vm="29">
        <v>#VALUE!</v>
      </c>
      <c r="D30" s="1" t="s">
        <v>126</v>
      </c>
      <c r="E30" s="1" t="s">
        <v>95</v>
      </c>
      <c r="F30" s="1" t="s">
        <v>127</v>
      </c>
      <c r="G30" s="1" t="s">
        <v>128</v>
      </c>
      <c r="H30" s="1" t="s">
        <v>181</v>
      </c>
      <c r="I30" s="1" t="s">
        <v>182</v>
      </c>
      <c r="J30" s="1" t="s">
        <v>136</v>
      </c>
      <c r="K30" s="1" t="s">
        <v>137</v>
      </c>
      <c r="L30" s="6">
        <f t="shared" si="1"/>
        <v>27.98</v>
      </c>
      <c r="M30" s="2">
        <v>69.95</v>
      </c>
      <c r="N30" s="1">
        <v>2</v>
      </c>
      <c r="O30" s="1" t="s">
        <v>183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>
        <v>2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</row>
    <row r="31" spans="1:95" s="1" customFormat="1" ht="80.099999999999994" customHeight="1" x14ac:dyDescent="0.25">
      <c r="A31" s="3" t="str">
        <f t="shared" si="0"/>
        <v>Link to Image</v>
      </c>
      <c r="B31" s="1">
        <v>231</v>
      </c>
      <c r="C31" s="1" t="e" vm="30">
        <v>#VALUE!</v>
      </c>
      <c r="D31" s="1" t="s">
        <v>126</v>
      </c>
      <c r="E31" s="1" t="s">
        <v>95</v>
      </c>
      <c r="F31" s="1" t="s">
        <v>127</v>
      </c>
      <c r="G31" s="1" t="s">
        <v>128</v>
      </c>
      <c r="H31" s="1" t="s">
        <v>181</v>
      </c>
      <c r="I31" s="1" t="s">
        <v>182</v>
      </c>
      <c r="J31" s="1" t="s">
        <v>139</v>
      </c>
      <c r="K31" s="1" t="s">
        <v>140</v>
      </c>
      <c r="L31" s="6">
        <f t="shared" si="1"/>
        <v>27.98</v>
      </c>
      <c r="M31" s="2">
        <v>69.95</v>
      </c>
      <c r="N31" s="1">
        <v>11</v>
      </c>
      <c r="O31" s="1" t="s">
        <v>184</v>
      </c>
      <c r="P31" s="4"/>
      <c r="Q31" s="4"/>
      <c r="R31" s="4"/>
      <c r="S31" s="4"/>
      <c r="T31" s="4"/>
      <c r="U31" s="4"/>
      <c r="V31" s="4"/>
      <c r="W31" s="4"/>
      <c r="X31" s="4">
        <v>2</v>
      </c>
      <c r="Y31" s="4">
        <v>7</v>
      </c>
      <c r="Z31" s="4">
        <v>2</v>
      </c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</row>
    <row r="32" spans="1:95" s="1" customFormat="1" ht="80.099999999999994" customHeight="1" x14ac:dyDescent="0.25">
      <c r="A32" s="3" t="str">
        <f t="shared" si="0"/>
        <v>Link to Image</v>
      </c>
      <c r="B32" s="1">
        <v>231</v>
      </c>
      <c r="C32" s="1" t="e" vm="31">
        <v>#VALUE!</v>
      </c>
      <c r="D32" s="1" t="s">
        <v>126</v>
      </c>
      <c r="E32" s="1" t="s">
        <v>95</v>
      </c>
      <c r="F32" s="1" t="s">
        <v>127</v>
      </c>
      <c r="G32" s="1" t="s">
        <v>142</v>
      </c>
      <c r="H32" s="1" t="s">
        <v>185</v>
      </c>
      <c r="I32" s="1" t="s">
        <v>186</v>
      </c>
      <c r="J32" s="1" t="s">
        <v>131</v>
      </c>
      <c r="K32" s="1" t="s">
        <v>132</v>
      </c>
      <c r="L32" s="6">
        <f t="shared" si="1"/>
        <v>11.98</v>
      </c>
      <c r="M32" s="2">
        <v>29.95</v>
      </c>
      <c r="N32" s="1">
        <v>891</v>
      </c>
      <c r="O32" s="1" t="s">
        <v>187</v>
      </c>
      <c r="P32" s="4"/>
      <c r="Q32" s="4"/>
      <c r="R32" s="4"/>
      <c r="S32" s="4"/>
      <c r="T32" s="4"/>
      <c r="U32" s="4"/>
      <c r="V32" s="4"/>
      <c r="W32" s="4">
        <v>75</v>
      </c>
      <c r="X32" s="4">
        <v>144</v>
      </c>
      <c r="Y32" s="4">
        <v>205</v>
      </c>
      <c r="Z32" s="4">
        <v>203</v>
      </c>
      <c r="AA32" s="4">
        <v>129</v>
      </c>
      <c r="AB32" s="4">
        <v>135</v>
      </c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</row>
    <row r="33" spans="1:95" s="1" customFormat="1" ht="80.099999999999994" customHeight="1" x14ac:dyDescent="0.25">
      <c r="A33" s="3" t="str">
        <f t="shared" si="0"/>
        <v>Link to Image</v>
      </c>
      <c r="B33" s="1">
        <v>231</v>
      </c>
      <c r="C33" s="1" t="e" vm="32">
        <v>#VALUE!</v>
      </c>
      <c r="D33" s="1" t="s">
        <v>126</v>
      </c>
      <c r="E33" s="1" t="s">
        <v>95</v>
      </c>
      <c r="F33" s="1" t="s">
        <v>127</v>
      </c>
      <c r="G33" s="1" t="s">
        <v>142</v>
      </c>
      <c r="H33" s="1" t="s">
        <v>188</v>
      </c>
      <c r="I33" s="1" t="s">
        <v>189</v>
      </c>
      <c r="J33" s="1" t="s">
        <v>131</v>
      </c>
      <c r="K33" s="1" t="s">
        <v>132</v>
      </c>
      <c r="L33" s="6">
        <f t="shared" si="1"/>
        <v>11.98</v>
      </c>
      <c r="M33" s="2">
        <v>29.95</v>
      </c>
      <c r="N33" s="1">
        <v>610</v>
      </c>
      <c r="O33" s="1" t="s">
        <v>190</v>
      </c>
      <c r="P33" s="4"/>
      <c r="Q33" s="4"/>
      <c r="R33" s="4"/>
      <c r="S33" s="4"/>
      <c r="T33" s="4"/>
      <c r="U33" s="4"/>
      <c r="V33" s="4"/>
      <c r="W33" s="4">
        <v>48</v>
      </c>
      <c r="X33" s="4">
        <v>104</v>
      </c>
      <c r="Y33" s="4">
        <v>141</v>
      </c>
      <c r="Z33" s="4">
        <v>141</v>
      </c>
      <c r="AA33" s="4">
        <v>87</v>
      </c>
      <c r="AB33" s="4">
        <v>89</v>
      </c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</row>
    <row r="34" spans="1:95" s="1" customFormat="1" ht="80.099999999999994" customHeight="1" x14ac:dyDescent="0.25">
      <c r="A34" s="3" t="str">
        <f t="shared" si="0"/>
        <v>Link to Image</v>
      </c>
      <c r="B34" s="1">
        <v>231</v>
      </c>
      <c r="C34" s="1" t="e" vm="33">
        <v>#VALUE!</v>
      </c>
      <c r="D34" s="1" t="s">
        <v>126</v>
      </c>
      <c r="E34" s="1" t="s">
        <v>95</v>
      </c>
      <c r="F34" s="1" t="s">
        <v>127</v>
      </c>
      <c r="G34" s="1" t="s">
        <v>142</v>
      </c>
      <c r="H34" s="1" t="s">
        <v>191</v>
      </c>
      <c r="I34" s="1" t="s">
        <v>192</v>
      </c>
      <c r="J34" s="1" t="s">
        <v>131</v>
      </c>
      <c r="K34" s="1" t="s">
        <v>132</v>
      </c>
      <c r="L34" s="6">
        <f t="shared" si="1"/>
        <v>15.98</v>
      </c>
      <c r="M34" s="2">
        <v>39.950000000000003</v>
      </c>
      <c r="N34" s="1">
        <v>1447</v>
      </c>
      <c r="O34" s="1" t="s">
        <v>193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>
        <v>24</v>
      </c>
      <c r="AQ34" s="4">
        <v>29</v>
      </c>
      <c r="AR34" s="4">
        <v>23</v>
      </c>
      <c r="AS34" s="4">
        <v>58</v>
      </c>
      <c r="AT34" s="4">
        <v>152</v>
      </c>
      <c r="AU34" s="4">
        <v>57</v>
      </c>
      <c r="AV34" s="4">
        <v>29</v>
      </c>
      <c r="AW34" s="4"/>
      <c r="AX34" s="4">
        <v>28</v>
      </c>
      <c r="AY34" s="4">
        <v>147</v>
      </c>
      <c r="AZ34" s="4">
        <v>61</v>
      </c>
      <c r="BA34" s="4">
        <v>43</v>
      </c>
      <c r="BB34" s="4"/>
      <c r="BC34" s="4">
        <v>29</v>
      </c>
      <c r="BD34" s="4">
        <v>123</v>
      </c>
      <c r="BE34" s="4">
        <v>61</v>
      </c>
      <c r="BF34" s="4">
        <v>38</v>
      </c>
      <c r="BG34" s="4"/>
      <c r="BH34" s="4">
        <v>119</v>
      </c>
      <c r="BI34" s="4">
        <v>146</v>
      </c>
      <c r="BJ34" s="4">
        <v>57</v>
      </c>
      <c r="BK34" s="4"/>
      <c r="BL34" s="4">
        <v>44</v>
      </c>
      <c r="BM34" s="4">
        <v>62</v>
      </c>
      <c r="BN34" s="4">
        <v>42</v>
      </c>
      <c r="BO34" s="4"/>
      <c r="BP34" s="4"/>
      <c r="BQ34" s="4">
        <v>47</v>
      </c>
      <c r="BR34" s="4">
        <v>28</v>
      </c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</row>
    <row r="35" spans="1:95" s="1" customFormat="1" ht="80.099999999999994" customHeight="1" x14ac:dyDescent="0.25">
      <c r="A35" s="3" t="str">
        <f t="shared" si="0"/>
        <v>Link to Image</v>
      </c>
      <c r="B35" s="1">
        <v>231</v>
      </c>
      <c r="C35" s="1" t="e" vm="34">
        <v>#VALUE!</v>
      </c>
      <c r="D35" s="1" t="s">
        <v>126</v>
      </c>
      <c r="E35" s="1" t="s">
        <v>95</v>
      </c>
      <c r="F35" s="1" t="s">
        <v>127</v>
      </c>
      <c r="G35" s="1" t="s">
        <v>142</v>
      </c>
      <c r="H35" s="1" t="s">
        <v>194</v>
      </c>
      <c r="I35" s="1" t="s">
        <v>195</v>
      </c>
      <c r="J35" s="1" t="s">
        <v>131</v>
      </c>
      <c r="K35" s="1" t="s">
        <v>132</v>
      </c>
      <c r="L35" s="6">
        <f t="shared" si="1"/>
        <v>15.98</v>
      </c>
      <c r="M35" s="2">
        <v>39.950000000000003</v>
      </c>
      <c r="N35" s="1">
        <v>1425</v>
      </c>
      <c r="O35" s="1" t="s">
        <v>196</v>
      </c>
      <c r="P35" s="4"/>
      <c r="Q35" s="4"/>
      <c r="R35" s="4"/>
      <c r="S35" s="4"/>
      <c r="T35" s="4"/>
      <c r="U35" s="4"/>
      <c r="V35" s="4"/>
      <c r="W35" s="4"/>
      <c r="X35" s="4">
        <v>218</v>
      </c>
      <c r="Y35" s="4">
        <v>262</v>
      </c>
      <c r="Z35" s="4">
        <v>270</v>
      </c>
      <c r="AA35" s="4">
        <v>224</v>
      </c>
      <c r="AB35" s="4">
        <v>211</v>
      </c>
      <c r="AC35" s="4">
        <v>143</v>
      </c>
      <c r="AD35" s="4">
        <v>97</v>
      </c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</row>
    <row r="36" spans="1:95" s="1" customFormat="1" ht="80.099999999999994" customHeight="1" x14ac:dyDescent="0.25">
      <c r="A36" s="3" t="str">
        <f t="shared" si="0"/>
        <v>Link to Image</v>
      </c>
      <c r="B36" s="1">
        <v>231</v>
      </c>
      <c r="C36" s="1" t="e" vm="35">
        <v>#VALUE!</v>
      </c>
      <c r="D36" s="1" t="s">
        <v>126</v>
      </c>
      <c r="E36" s="1" t="s">
        <v>95</v>
      </c>
      <c r="F36" s="1" t="s">
        <v>127</v>
      </c>
      <c r="G36" s="1" t="s">
        <v>142</v>
      </c>
      <c r="H36" s="1" t="s">
        <v>197</v>
      </c>
      <c r="I36" s="1" t="s">
        <v>198</v>
      </c>
      <c r="J36" s="1" t="s">
        <v>136</v>
      </c>
      <c r="K36" s="1" t="s">
        <v>137</v>
      </c>
      <c r="L36" s="6">
        <f t="shared" si="1"/>
        <v>15.98</v>
      </c>
      <c r="M36" s="2">
        <v>39.950000000000003</v>
      </c>
      <c r="N36" s="1">
        <v>835</v>
      </c>
      <c r="O36" s="1" t="s">
        <v>199</v>
      </c>
      <c r="P36" s="4"/>
      <c r="Q36" s="4"/>
      <c r="R36" s="4"/>
      <c r="S36" s="4"/>
      <c r="T36" s="4"/>
      <c r="U36" s="4"/>
      <c r="V36" s="4"/>
      <c r="W36" s="4"/>
      <c r="X36" s="4">
        <v>129</v>
      </c>
      <c r="Y36" s="4">
        <v>154</v>
      </c>
      <c r="Z36" s="4">
        <v>155</v>
      </c>
      <c r="AA36" s="4">
        <v>131</v>
      </c>
      <c r="AB36" s="4">
        <v>123</v>
      </c>
      <c r="AC36" s="4">
        <v>84</v>
      </c>
      <c r="AD36" s="4">
        <v>59</v>
      </c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</row>
    <row r="37" spans="1:95" s="1" customFormat="1" ht="80.099999999999994" customHeight="1" x14ac:dyDescent="0.25">
      <c r="A37" s="3" t="str">
        <f t="shared" si="0"/>
        <v>Link to Image</v>
      </c>
      <c r="B37" s="1">
        <v>231</v>
      </c>
      <c r="C37" s="1" t="e" vm="36">
        <v>#VALUE!</v>
      </c>
      <c r="D37" s="1" t="s">
        <v>126</v>
      </c>
      <c r="E37" s="1" t="s">
        <v>95</v>
      </c>
      <c r="F37" s="1" t="s">
        <v>127</v>
      </c>
      <c r="G37" s="1" t="s">
        <v>142</v>
      </c>
      <c r="H37" s="1" t="s">
        <v>197</v>
      </c>
      <c r="I37" s="1" t="s">
        <v>198</v>
      </c>
      <c r="J37" s="1" t="s">
        <v>139</v>
      </c>
      <c r="K37" s="1" t="s">
        <v>140</v>
      </c>
      <c r="L37" s="6">
        <f t="shared" si="1"/>
        <v>15.98</v>
      </c>
      <c r="M37" s="2">
        <v>39.950000000000003</v>
      </c>
      <c r="N37" s="1">
        <v>1231</v>
      </c>
      <c r="O37" s="1" t="s">
        <v>200</v>
      </c>
      <c r="P37" s="4"/>
      <c r="Q37" s="4"/>
      <c r="R37" s="4"/>
      <c r="S37" s="4"/>
      <c r="T37" s="4"/>
      <c r="U37" s="4"/>
      <c r="V37" s="4"/>
      <c r="W37" s="4"/>
      <c r="X37" s="4">
        <v>197</v>
      </c>
      <c r="Y37" s="4">
        <v>206</v>
      </c>
      <c r="Z37" s="4">
        <v>219</v>
      </c>
      <c r="AA37" s="4">
        <v>187</v>
      </c>
      <c r="AB37" s="4">
        <v>190</v>
      </c>
      <c r="AC37" s="4">
        <v>123</v>
      </c>
      <c r="AD37" s="4">
        <v>109</v>
      </c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</row>
    <row r="38" spans="1:95" s="1" customFormat="1" ht="80.099999999999994" customHeight="1" x14ac:dyDescent="0.25">
      <c r="A38" s="3" t="str">
        <f t="shared" si="0"/>
        <v>Link to Image</v>
      </c>
      <c r="B38" s="1">
        <v>231</v>
      </c>
      <c r="C38" s="1" t="e" vm="37">
        <v>#VALUE!</v>
      </c>
      <c r="D38" s="1" t="s">
        <v>126</v>
      </c>
      <c r="E38" s="1" t="s">
        <v>95</v>
      </c>
      <c r="F38" s="1" t="s">
        <v>127</v>
      </c>
      <c r="G38" s="1" t="s">
        <v>142</v>
      </c>
      <c r="H38" s="1" t="s">
        <v>201</v>
      </c>
      <c r="I38" s="1" t="s">
        <v>202</v>
      </c>
      <c r="J38" s="1" t="s">
        <v>131</v>
      </c>
      <c r="K38" s="1" t="s">
        <v>132</v>
      </c>
      <c r="L38" s="6">
        <f t="shared" si="1"/>
        <v>15.98</v>
      </c>
      <c r="M38" s="2">
        <v>39.950000000000003</v>
      </c>
      <c r="N38" s="1">
        <v>1886</v>
      </c>
      <c r="O38" s="1" t="s">
        <v>203</v>
      </c>
      <c r="P38" s="4"/>
      <c r="Q38" s="4"/>
      <c r="R38" s="4"/>
      <c r="S38" s="4"/>
      <c r="T38" s="4"/>
      <c r="U38" s="4"/>
      <c r="V38" s="4"/>
      <c r="W38" s="4">
        <v>135</v>
      </c>
      <c r="X38" s="4">
        <v>284</v>
      </c>
      <c r="Y38" s="4">
        <v>396</v>
      </c>
      <c r="Z38" s="4">
        <v>394</v>
      </c>
      <c r="AA38" s="4">
        <v>395</v>
      </c>
      <c r="AB38" s="4">
        <v>282</v>
      </c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</row>
    <row r="39" spans="1:95" s="1" customFormat="1" ht="80.099999999999994" customHeight="1" x14ac:dyDescent="0.25">
      <c r="A39" s="3" t="str">
        <f t="shared" si="0"/>
        <v>Link to Image</v>
      </c>
      <c r="B39" s="1">
        <v>231</v>
      </c>
      <c r="C39" s="1" t="e" vm="38">
        <v>#VALUE!</v>
      </c>
      <c r="D39" s="1" t="s">
        <v>126</v>
      </c>
      <c r="E39" s="1" t="s">
        <v>95</v>
      </c>
      <c r="F39" s="1" t="s">
        <v>127</v>
      </c>
      <c r="G39" s="1" t="s">
        <v>142</v>
      </c>
      <c r="H39" s="1" t="s">
        <v>204</v>
      </c>
      <c r="I39" s="1" t="s">
        <v>205</v>
      </c>
      <c r="J39" s="1" t="s">
        <v>145</v>
      </c>
      <c r="K39" s="1" t="s">
        <v>146</v>
      </c>
      <c r="L39" s="6">
        <f t="shared" si="1"/>
        <v>19.98</v>
      </c>
      <c r="M39" s="2">
        <v>49.95</v>
      </c>
      <c r="N39" s="1">
        <v>842</v>
      </c>
      <c r="O39" s="1" t="s">
        <v>206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>
        <v>13</v>
      </c>
      <c r="AR39" s="4">
        <v>14</v>
      </c>
      <c r="AS39" s="4"/>
      <c r="AT39" s="4">
        <v>104</v>
      </c>
      <c r="AU39" s="4">
        <v>44</v>
      </c>
      <c r="AV39" s="4">
        <v>11</v>
      </c>
      <c r="AW39" s="4">
        <v>13</v>
      </c>
      <c r="AX39" s="4"/>
      <c r="AY39" s="4">
        <v>65</v>
      </c>
      <c r="AZ39" s="4">
        <v>32</v>
      </c>
      <c r="BA39" s="4">
        <v>20</v>
      </c>
      <c r="BB39" s="4">
        <v>13</v>
      </c>
      <c r="BC39" s="4"/>
      <c r="BD39" s="4">
        <v>67</v>
      </c>
      <c r="BE39" s="4">
        <v>35</v>
      </c>
      <c r="BF39" s="4">
        <v>15</v>
      </c>
      <c r="BG39" s="4">
        <v>13</v>
      </c>
      <c r="BH39" s="4">
        <v>81</v>
      </c>
      <c r="BI39" s="4">
        <v>85</v>
      </c>
      <c r="BJ39" s="4">
        <v>31</v>
      </c>
      <c r="BK39" s="4">
        <v>13</v>
      </c>
      <c r="BL39" s="4">
        <v>28</v>
      </c>
      <c r="BM39" s="4">
        <v>37</v>
      </c>
      <c r="BN39" s="4">
        <v>31</v>
      </c>
      <c r="BO39" s="4"/>
      <c r="BP39" s="4">
        <v>13</v>
      </c>
      <c r="BQ39" s="4">
        <v>28</v>
      </c>
      <c r="BR39" s="4">
        <v>28</v>
      </c>
      <c r="BS39" s="4">
        <v>8</v>
      </c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</row>
    <row r="40" spans="1:95" s="1" customFormat="1" ht="80.099999999999994" customHeight="1" x14ac:dyDescent="0.25">
      <c r="A40" s="3" t="str">
        <f t="shared" si="0"/>
        <v>Link to Image</v>
      </c>
      <c r="B40" s="1">
        <v>231</v>
      </c>
      <c r="C40" s="1" t="e" vm="39">
        <v>#VALUE!</v>
      </c>
      <c r="D40" s="1" t="s">
        <v>126</v>
      </c>
      <c r="E40" s="1" t="s">
        <v>95</v>
      </c>
      <c r="F40" s="1" t="s">
        <v>127</v>
      </c>
      <c r="G40" s="1" t="s">
        <v>142</v>
      </c>
      <c r="H40" s="1" t="s">
        <v>204</v>
      </c>
      <c r="I40" s="1" t="s">
        <v>205</v>
      </c>
      <c r="J40" s="1" t="s">
        <v>148</v>
      </c>
      <c r="K40" s="1" t="s">
        <v>149</v>
      </c>
      <c r="L40" s="6">
        <f t="shared" si="1"/>
        <v>19.98</v>
      </c>
      <c r="M40" s="2">
        <v>49.95</v>
      </c>
      <c r="N40" s="1">
        <v>1135</v>
      </c>
      <c r="O40" s="1" t="s">
        <v>207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>
        <v>21</v>
      </c>
      <c r="AR40" s="4">
        <v>24</v>
      </c>
      <c r="AS40" s="4"/>
      <c r="AT40" s="4">
        <v>133</v>
      </c>
      <c r="AU40" s="4">
        <v>58</v>
      </c>
      <c r="AV40" s="4">
        <v>21</v>
      </c>
      <c r="AW40" s="4">
        <v>13</v>
      </c>
      <c r="AX40" s="4"/>
      <c r="AY40" s="4">
        <v>88</v>
      </c>
      <c r="AZ40" s="4">
        <v>41</v>
      </c>
      <c r="BA40" s="4">
        <v>30</v>
      </c>
      <c r="BB40" s="4">
        <v>13</v>
      </c>
      <c r="BC40" s="4"/>
      <c r="BD40" s="4">
        <v>89</v>
      </c>
      <c r="BE40" s="4">
        <v>48</v>
      </c>
      <c r="BF40" s="4">
        <v>25</v>
      </c>
      <c r="BG40" s="4">
        <v>13</v>
      </c>
      <c r="BH40" s="4">
        <v>110</v>
      </c>
      <c r="BI40" s="4">
        <v>113</v>
      </c>
      <c r="BJ40" s="4">
        <v>46</v>
      </c>
      <c r="BK40" s="4">
        <v>13</v>
      </c>
      <c r="BL40" s="4">
        <v>38</v>
      </c>
      <c r="BM40" s="4">
        <v>47</v>
      </c>
      <c r="BN40" s="4">
        <v>36</v>
      </c>
      <c r="BO40" s="4">
        <v>13</v>
      </c>
      <c r="BP40" s="4">
        <v>13</v>
      </c>
      <c r="BQ40" s="4">
        <v>38</v>
      </c>
      <c r="BR40" s="4">
        <v>38</v>
      </c>
      <c r="BS40" s="4">
        <v>13</v>
      </c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</row>
    <row r="41" spans="1:95" s="1" customFormat="1" ht="80.099999999999994" customHeight="1" x14ac:dyDescent="0.25">
      <c r="A41" s="3" t="str">
        <f t="shared" si="0"/>
        <v>Link to Image</v>
      </c>
      <c r="B41" s="1">
        <v>231</v>
      </c>
      <c r="C41" s="1" t="e" vm="40">
        <v>#VALUE!</v>
      </c>
      <c r="D41" s="1" t="s">
        <v>126</v>
      </c>
      <c r="E41" s="1" t="s">
        <v>95</v>
      </c>
      <c r="F41" s="1" t="s">
        <v>127</v>
      </c>
      <c r="G41" s="1" t="s">
        <v>142</v>
      </c>
      <c r="H41" s="1" t="s">
        <v>204</v>
      </c>
      <c r="I41" s="1" t="s">
        <v>205</v>
      </c>
      <c r="J41" s="1" t="s">
        <v>151</v>
      </c>
      <c r="K41" s="1" t="s">
        <v>152</v>
      </c>
      <c r="L41" s="6">
        <f t="shared" si="1"/>
        <v>19.98</v>
      </c>
      <c r="M41" s="2">
        <v>49.95</v>
      </c>
      <c r="N41" s="1">
        <v>670</v>
      </c>
      <c r="O41" s="1" t="s">
        <v>208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>
        <v>14</v>
      </c>
      <c r="AR41" s="4">
        <v>13</v>
      </c>
      <c r="AS41" s="4"/>
      <c r="AT41" s="4">
        <v>79</v>
      </c>
      <c r="AU41" s="4">
        <v>33</v>
      </c>
      <c r="AV41" s="4">
        <v>13</v>
      </c>
      <c r="AW41" s="4">
        <v>9</v>
      </c>
      <c r="AX41" s="4"/>
      <c r="AY41" s="4">
        <v>54</v>
      </c>
      <c r="AZ41" s="4">
        <v>28</v>
      </c>
      <c r="BA41" s="4">
        <v>14</v>
      </c>
      <c r="BB41" s="4">
        <v>9</v>
      </c>
      <c r="BC41" s="4"/>
      <c r="BD41" s="4">
        <v>54</v>
      </c>
      <c r="BE41" s="4">
        <v>29</v>
      </c>
      <c r="BF41" s="4">
        <v>19</v>
      </c>
      <c r="BG41" s="4">
        <v>9</v>
      </c>
      <c r="BH41" s="4">
        <v>59</v>
      </c>
      <c r="BI41" s="4">
        <v>64</v>
      </c>
      <c r="BJ41" s="4">
        <v>29</v>
      </c>
      <c r="BK41" s="4">
        <v>9</v>
      </c>
      <c r="BL41" s="4">
        <v>19</v>
      </c>
      <c r="BM41" s="4">
        <v>29</v>
      </c>
      <c r="BN41" s="4">
        <v>19</v>
      </c>
      <c r="BO41" s="4">
        <v>9</v>
      </c>
      <c r="BP41" s="4">
        <v>9</v>
      </c>
      <c r="BQ41" s="4">
        <v>19</v>
      </c>
      <c r="BR41" s="4">
        <v>19</v>
      </c>
      <c r="BS41" s="4">
        <v>9</v>
      </c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</row>
    <row r="42" spans="1:95" s="1" customFormat="1" ht="80.099999999999994" customHeight="1" x14ac:dyDescent="0.25">
      <c r="A42" s="3" t="str">
        <f t="shared" si="0"/>
        <v>Link to Image</v>
      </c>
      <c r="B42" s="1">
        <v>231</v>
      </c>
      <c r="C42" s="1" t="e" vm="41">
        <v>#VALUE!</v>
      </c>
      <c r="D42" s="1" t="s">
        <v>126</v>
      </c>
      <c r="E42" s="1" t="s">
        <v>95</v>
      </c>
      <c r="F42" s="1" t="s">
        <v>127</v>
      </c>
      <c r="G42" s="1" t="s">
        <v>142</v>
      </c>
      <c r="H42" s="1" t="s">
        <v>209</v>
      </c>
      <c r="I42" s="1" t="s">
        <v>210</v>
      </c>
      <c r="J42" s="1" t="s">
        <v>145</v>
      </c>
      <c r="K42" s="1" t="s">
        <v>146</v>
      </c>
      <c r="L42" s="6">
        <f t="shared" si="1"/>
        <v>11.98</v>
      </c>
      <c r="M42" s="2">
        <v>29.95</v>
      </c>
      <c r="N42" s="1">
        <v>445</v>
      </c>
      <c r="O42" s="1" t="s">
        <v>211</v>
      </c>
      <c r="P42" s="4"/>
      <c r="Q42" s="4"/>
      <c r="R42" s="4"/>
      <c r="S42" s="4"/>
      <c r="T42" s="4"/>
      <c r="U42" s="4"/>
      <c r="V42" s="4"/>
      <c r="W42" s="4">
        <v>17</v>
      </c>
      <c r="X42" s="4">
        <v>42</v>
      </c>
      <c r="Y42" s="4">
        <v>99</v>
      </c>
      <c r="Z42" s="4">
        <v>92</v>
      </c>
      <c r="AA42" s="4">
        <v>75</v>
      </c>
      <c r="AB42" s="4">
        <v>57</v>
      </c>
      <c r="AC42" s="4">
        <v>39</v>
      </c>
      <c r="AD42" s="4">
        <v>24</v>
      </c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</row>
    <row r="43" spans="1:95" s="1" customFormat="1" ht="80.099999999999994" customHeight="1" x14ac:dyDescent="0.25">
      <c r="A43" s="3" t="str">
        <f t="shared" si="0"/>
        <v>Link to Image</v>
      </c>
      <c r="B43" s="1">
        <v>231</v>
      </c>
      <c r="C43" s="1" t="e" vm="42">
        <v>#VALUE!</v>
      </c>
      <c r="D43" s="1" t="s">
        <v>126</v>
      </c>
      <c r="E43" s="1" t="s">
        <v>95</v>
      </c>
      <c r="F43" s="1" t="s">
        <v>127</v>
      </c>
      <c r="G43" s="1" t="s">
        <v>142</v>
      </c>
      <c r="H43" s="1" t="s">
        <v>209</v>
      </c>
      <c r="I43" s="1" t="s">
        <v>210</v>
      </c>
      <c r="J43" s="1" t="s">
        <v>148</v>
      </c>
      <c r="K43" s="1" t="s">
        <v>149</v>
      </c>
      <c r="L43" s="6">
        <f t="shared" si="1"/>
        <v>11.98</v>
      </c>
      <c r="M43" s="2">
        <v>29.95</v>
      </c>
      <c r="N43" s="1">
        <v>538</v>
      </c>
      <c r="O43" s="1" t="s">
        <v>212</v>
      </c>
      <c r="P43" s="4"/>
      <c r="Q43" s="4"/>
      <c r="R43" s="4"/>
      <c r="S43" s="4"/>
      <c r="T43" s="4"/>
      <c r="U43" s="4"/>
      <c r="V43" s="4"/>
      <c r="W43" s="4">
        <v>21</v>
      </c>
      <c r="X43" s="4">
        <v>51</v>
      </c>
      <c r="Y43" s="4">
        <v>123</v>
      </c>
      <c r="Z43" s="4">
        <v>111</v>
      </c>
      <c r="AA43" s="4">
        <v>93</v>
      </c>
      <c r="AB43" s="4">
        <v>66</v>
      </c>
      <c r="AC43" s="4">
        <v>44</v>
      </c>
      <c r="AD43" s="4">
        <v>29</v>
      </c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</row>
    <row r="44" spans="1:95" s="1" customFormat="1" ht="80.099999999999994" customHeight="1" x14ac:dyDescent="0.25">
      <c r="A44" s="3" t="str">
        <f t="shared" si="0"/>
        <v>Link to Image</v>
      </c>
      <c r="B44" s="1">
        <v>231</v>
      </c>
      <c r="C44" s="1" t="e" vm="43">
        <v>#VALUE!</v>
      </c>
      <c r="D44" s="1" t="s">
        <v>126</v>
      </c>
      <c r="E44" s="1" t="s">
        <v>95</v>
      </c>
      <c r="F44" s="1" t="s">
        <v>127</v>
      </c>
      <c r="G44" s="1" t="s">
        <v>142</v>
      </c>
      <c r="H44" s="1" t="s">
        <v>209</v>
      </c>
      <c r="I44" s="1" t="s">
        <v>210</v>
      </c>
      <c r="J44" s="1" t="s">
        <v>151</v>
      </c>
      <c r="K44" s="1" t="s">
        <v>152</v>
      </c>
      <c r="L44" s="6">
        <f t="shared" si="1"/>
        <v>11.98</v>
      </c>
      <c r="M44" s="2">
        <v>29.95</v>
      </c>
      <c r="N44" s="1">
        <v>369</v>
      </c>
      <c r="O44" s="1" t="s">
        <v>213</v>
      </c>
      <c r="P44" s="4"/>
      <c r="Q44" s="4"/>
      <c r="R44" s="4"/>
      <c r="S44" s="4"/>
      <c r="T44" s="4"/>
      <c r="U44" s="4"/>
      <c r="V44" s="4"/>
      <c r="W44" s="4">
        <v>13</v>
      </c>
      <c r="X44" s="4">
        <v>35</v>
      </c>
      <c r="Y44" s="4">
        <v>84</v>
      </c>
      <c r="Z44" s="4">
        <v>78</v>
      </c>
      <c r="AA44" s="4">
        <v>65</v>
      </c>
      <c r="AB44" s="4">
        <v>46</v>
      </c>
      <c r="AC44" s="4">
        <v>29</v>
      </c>
      <c r="AD44" s="4">
        <v>19</v>
      </c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</row>
    <row r="45" spans="1:95" s="1" customFormat="1" ht="80.099999999999994" customHeight="1" x14ac:dyDescent="0.25">
      <c r="A45" s="3" t="str">
        <f t="shared" si="0"/>
        <v>Link to Image</v>
      </c>
      <c r="B45" s="1">
        <v>231</v>
      </c>
      <c r="C45" s="1" t="e" vm="44">
        <v>#VALUE!</v>
      </c>
      <c r="D45" s="1" t="s">
        <v>126</v>
      </c>
      <c r="E45" s="1" t="s">
        <v>95</v>
      </c>
      <c r="F45" s="1" t="s">
        <v>127</v>
      </c>
      <c r="G45" s="1" t="s">
        <v>142</v>
      </c>
      <c r="H45" s="1" t="s">
        <v>214</v>
      </c>
      <c r="I45" s="1" t="s">
        <v>215</v>
      </c>
      <c r="J45" s="1" t="s">
        <v>131</v>
      </c>
      <c r="K45" s="1" t="s">
        <v>132</v>
      </c>
      <c r="L45" s="6">
        <f t="shared" si="1"/>
        <v>11.98</v>
      </c>
      <c r="M45" s="2">
        <v>29.95</v>
      </c>
      <c r="N45" s="1">
        <v>1412</v>
      </c>
      <c r="O45" s="1" t="s">
        <v>216</v>
      </c>
      <c r="P45" s="4"/>
      <c r="Q45" s="4"/>
      <c r="R45" s="4"/>
      <c r="S45" s="4"/>
      <c r="T45" s="4"/>
      <c r="U45" s="4"/>
      <c r="V45" s="4"/>
      <c r="W45" s="4"/>
      <c r="X45" s="4">
        <v>142</v>
      </c>
      <c r="Y45" s="4">
        <v>360</v>
      </c>
      <c r="Z45" s="4">
        <v>283</v>
      </c>
      <c r="AA45" s="4">
        <v>282</v>
      </c>
      <c r="AB45" s="4">
        <v>164</v>
      </c>
      <c r="AC45" s="4">
        <v>112</v>
      </c>
      <c r="AD45" s="4">
        <v>69</v>
      </c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</row>
    <row r="46" spans="1:95" s="1" customFormat="1" ht="80.099999999999994" customHeight="1" x14ac:dyDescent="0.25">
      <c r="A46" s="3" t="str">
        <f t="shared" si="0"/>
        <v>Link to Image</v>
      </c>
      <c r="B46" s="1">
        <v>231</v>
      </c>
      <c r="C46" s="1" t="e" vm="45">
        <v>#VALUE!</v>
      </c>
      <c r="D46" s="1" t="s">
        <v>126</v>
      </c>
      <c r="E46" s="1" t="s">
        <v>95</v>
      </c>
      <c r="F46" s="1" t="s">
        <v>127</v>
      </c>
      <c r="G46" s="1" t="s">
        <v>142</v>
      </c>
      <c r="H46" s="1" t="s">
        <v>217</v>
      </c>
      <c r="I46" s="1" t="s">
        <v>218</v>
      </c>
      <c r="J46" s="1" t="s">
        <v>136</v>
      </c>
      <c r="K46" s="1" t="s">
        <v>137</v>
      </c>
      <c r="L46" s="6">
        <f t="shared" si="1"/>
        <v>11.98</v>
      </c>
      <c r="M46" s="2">
        <v>29.95</v>
      </c>
      <c r="N46" s="1">
        <v>819</v>
      </c>
      <c r="O46" s="1" t="s">
        <v>219</v>
      </c>
      <c r="P46" s="4"/>
      <c r="Q46" s="4"/>
      <c r="R46" s="4"/>
      <c r="S46" s="4"/>
      <c r="T46" s="4"/>
      <c r="U46" s="4"/>
      <c r="V46" s="4"/>
      <c r="W46" s="4"/>
      <c r="X46" s="4">
        <v>82</v>
      </c>
      <c r="Y46" s="4">
        <v>209</v>
      </c>
      <c r="Z46" s="4">
        <v>161</v>
      </c>
      <c r="AA46" s="4">
        <v>164</v>
      </c>
      <c r="AB46" s="4">
        <v>102</v>
      </c>
      <c r="AC46" s="4">
        <v>60</v>
      </c>
      <c r="AD46" s="4">
        <v>41</v>
      </c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</row>
    <row r="47" spans="1:95" s="1" customFormat="1" ht="80.099999999999994" customHeight="1" x14ac:dyDescent="0.25">
      <c r="A47" s="3" t="str">
        <f t="shared" si="0"/>
        <v>Link to Image</v>
      </c>
      <c r="B47" s="1">
        <v>231</v>
      </c>
      <c r="C47" s="1" t="e" vm="46">
        <v>#VALUE!</v>
      </c>
      <c r="D47" s="1" t="s">
        <v>126</v>
      </c>
      <c r="E47" s="1" t="s">
        <v>95</v>
      </c>
      <c r="F47" s="1" t="s">
        <v>127</v>
      </c>
      <c r="G47" s="1" t="s">
        <v>142</v>
      </c>
      <c r="H47" s="1" t="s">
        <v>217</v>
      </c>
      <c r="I47" s="1" t="s">
        <v>218</v>
      </c>
      <c r="J47" s="1" t="s">
        <v>139</v>
      </c>
      <c r="K47" s="1" t="s">
        <v>140</v>
      </c>
      <c r="L47" s="6">
        <f t="shared" si="1"/>
        <v>11.98</v>
      </c>
      <c r="M47" s="2">
        <v>29.95</v>
      </c>
      <c r="N47" s="1">
        <v>1210</v>
      </c>
      <c r="O47" s="1" t="s">
        <v>220</v>
      </c>
      <c r="P47" s="4"/>
      <c r="Q47" s="4"/>
      <c r="R47" s="4"/>
      <c r="S47" s="4"/>
      <c r="T47" s="4"/>
      <c r="U47" s="4"/>
      <c r="V47" s="4"/>
      <c r="W47" s="4"/>
      <c r="X47" s="4">
        <v>124</v>
      </c>
      <c r="Y47" s="4">
        <v>334</v>
      </c>
      <c r="Z47" s="4">
        <v>233</v>
      </c>
      <c r="AA47" s="4">
        <v>234</v>
      </c>
      <c r="AB47" s="4">
        <v>122</v>
      </c>
      <c r="AC47" s="4">
        <v>87</v>
      </c>
      <c r="AD47" s="4">
        <v>76</v>
      </c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</row>
    <row r="48" spans="1:95" s="1" customFormat="1" ht="80.099999999999994" customHeight="1" x14ac:dyDescent="0.25">
      <c r="A48" s="3" t="str">
        <f t="shared" si="0"/>
        <v>Link to Image</v>
      </c>
      <c r="B48" s="1">
        <v>231</v>
      </c>
      <c r="C48" s="1" t="e" vm="47">
        <v>#VALUE!</v>
      </c>
      <c r="D48" s="1" t="s">
        <v>126</v>
      </c>
      <c r="E48" s="1" t="s">
        <v>95</v>
      </c>
      <c r="F48" s="1" t="s">
        <v>127</v>
      </c>
      <c r="G48" s="1" t="s">
        <v>221</v>
      </c>
      <c r="H48" s="1" t="s">
        <v>222</v>
      </c>
      <c r="I48" s="1" t="s">
        <v>223</v>
      </c>
      <c r="J48" s="1" t="s">
        <v>224</v>
      </c>
      <c r="K48" s="1" t="s">
        <v>225</v>
      </c>
      <c r="L48" s="6">
        <f t="shared" si="1"/>
        <v>11.98</v>
      </c>
      <c r="M48" s="2">
        <v>29.95</v>
      </c>
      <c r="N48" s="1">
        <v>884</v>
      </c>
      <c r="O48" s="1" t="s">
        <v>226</v>
      </c>
      <c r="P48" s="4"/>
      <c r="Q48" s="4">
        <v>270</v>
      </c>
      <c r="R48" s="4"/>
      <c r="S48" s="4">
        <v>351</v>
      </c>
      <c r="T48" s="4">
        <v>156</v>
      </c>
      <c r="U48" s="4">
        <v>107</v>
      </c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</row>
    <row r="49" spans="1:95" s="1" customFormat="1" ht="80.099999999999994" customHeight="1" x14ac:dyDescent="0.25">
      <c r="A49" s="3" t="str">
        <f t="shared" si="0"/>
        <v>Link to Image</v>
      </c>
      <c r="B49" s="1">
        <v>231</v>
      </c>
      <c r="C49" s="1" t="e" vm="48">
        <v>#VALUE!</v>
      </c>
      <c r="D49" s="1" t="s">
        <v>126</v>
      </c>
      <c r="E49" s="1" t="s">
        <v>95</v>
      </c>
      <c r="F49" s="1" t="s">
        <v>127</v>
      </c>
      <c r="G49" s="1" t="s">
        <v>221</v>
      </c>
      <c r="H49" s="1" t="s">
        <v>222</v>
      </c>
      <c r="I49" s="1" t="s">
        <v>223</v>
      </c>
      <c r="J49" s="1" t="s">
        <v>123</v>
      </c>
      <c r="K49" s="1" t="s">
        <v>124</v>
      </c>
      <c r="L49" s="6">
        <f t="shared" si="1"/>
        <v>11.98</v>
      </c>
      <c r="M49" s="2">
        <v>29.95</v>
      </c>
      <c r="N49" s="1">
        <v>1271</v>
      </c>
      <c r="O49" s="1" t="s">
        <v>227</v>
      </c>
      <c r="P49" s="4"/>
      <c r="Q49" s="4">
        <v>379</v>
      </c>
      <c r="R49" s="4"/>
      <c r="S49" s="4">
        <v>470</v>
      </c>
      <c r="T49" s="4">
        <v>230</v>
      </c>
      <c r="U49" s="4">
        <v>192</v>
      </c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</row>
    <row r="50" spans="1:95" s="1" customFormat="1" ht="80.099999999999994" customHeight="1" x14ac:dyDescent="0.25">
      <c r="A50" s="3" t="str">
        <f t="shared" si="0"/>
        <v>Link to Image</v>
      </c>
      <c r="B50" s="1">
        <v>231</v>
      </c>
      <c r="C50" s="1" t="e" vm="49">
        <v>#VALUE!</v>
      </c>
      <c r="D50" s="1" t="s">
        <v>126</v>
      </c>
      <c r="E50" s="1" t="s">
        <v>95</v>
      </c>
      <c r="F50" s="1" t="s">
        <v>127</v>
      </c>
      <c r="G50" s="1" t="s">
        <v>221</v>
      </c>
      <c r="H50" s="1" t="s">
        <v>222</v>
      </c>
      <c r="I50" s="1" t="s">
        <v>223</v>
      </c>
      <c r="J50" s="1" t="s">
        <v>151</v>
      </c>
      <c r="K50" s="1" t="s">
        <v>152</v>
      </c>
      <c r="L50" s="6">
        <f t="shared" si="1"/>
        <v>11.98</v>
      </c>
      <c r="M50" s="2">
        <v>29.95</v>
      </c>
      <c r="N50" s="1">
        <v>955</v>
      </c>
      <c r="O50" s="1" t="s">
        <v>228</v>
      </c>
      <c r="P50" s="4"/>
      <c r="Q50" s="4">
        <v>267</v>
      </c>
      <c r="R50" s="4"/>
      <c r="S50" s="4">
        <v>352</v>
      </c>
      <c r="T50" s="4">
        <v>191</v>
      </c>
      <c r="U50" s="4">
        <v>145</v>
      </c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</row>
    <row r="51" spans="1:95" s="1" customFormat="1" ht="80.099999999999994" customHeight="1" x14ac:dyDescent="0.25">
      <c r="A51" s="3" t="str">
        <f t="shared" si="0"/>
        <v>Link to Image</v>
      </c>
      <c r="B51" s="1">
        <v>231</v>
      </c>
      <c r="C51" s="1" t="e" vm="50">
        <v>#VALUE!</v>
      </c>
      <c r="D51" s="1" t="s">
        <v>126</v>
      </c>
      <c r="E51" s="1" t="s">
        <v>95</v>
      </c>
      <c r="F51" s="1" t="s">
        <v>127</v>
      </c>
      <c r="G51" s="1" t="s">
        <v>142</v>
      </c>
      <c r="H51" s="1" t="s">
        <v>229</v>
      </c>
      <c r="I51" s="1" t="s">
        <v>230</v>
      </c>
      <c r="J51" s="1" t="s">
        <v>131</v>
      </c>
      <c r="K51" s="1" t="s">
        <v>132</v>
      </c>
      <c r="L51" s="6">
        <f t="shared" si="1"/>
        <v>19.98</v>
      </c>
      <c r="M51" s="2">
        <v>49.95</v>
      </c>
      <c r="N51" s="1">
        <v>689</v>
      </c>
      <c r="O51" s="1" t="s">
        <v>231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>
        <v>7</v>
      </c>
      <c r="AQ51" s="4">
        <v>13</v>
      </c>
      <c r="AR51" s="4">
        <v>16</v>
      </c>
      <c r="AS51" s="4">
        <v>37</v>
      </c>
      <c r="AT51" s="4">
        <v>85</v>
      </c>
      <c r="AU51" s="4">
        <v>43</v>
      </c>
      <c r="AV51" s="4">
        <v>17</v>
      </c>
      <c r="AW51" s="4"/>
      <c r="AX51" s="4">
        <v>22</v>
      </c>
      <c r="AY51" s="4">
        <v>75</v>
      </c>
      <c r="AZ51" s="4">
        <v>36</v>
      </c>
      <c r="BA51" s="4">
        <v>22</v>
      </c>
      <c r="BB51" s="4"/>
      <c r="BC51" s="4">
        <v>12</v>
      </c>
      <c r="BD51" s="4">
        <v>81</v>
      </c>
      <c r="BE51" s="4">
        <v>41</v>
      </c>
      <c r="BF51" s="4">
        <v>17</v>
      </c>
      <c r="BG51" s="4"/>
      <c r="BH51" s="4">
        <v>67</v>
      </c>
      <c r="BI51" s="4">
        <v>71</v>
      </c>
      <c r="BJ51" s="4">
        <v>27</v>
      </c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</row>
    <row r="52" spans="1:95" s="1" customFormat="1" ht="80.099999999999994" customHeight="1" x14ac:dyDescent="0.25">
      <c r="A52" s="3" t="str">
        <f t="shared" si="0"/>
        <v>Link to Image</v>
      </c>
      <c r="B52" s="1">
        <v>231</v>
      </c>
      <c r="C52" s="1" t="e" vm="51">
        <v>#VALUE!</v>
      </c>
      <c r="D52" s="1" t="s">
        <v>126</v>
      </c>
      <c r="E52" s="1" t="s">
        <v>95</v>
      </c>
      <c r="F52" s="1" t="s">
        <v>127</v>
      </c>
      <c r="G52" s="1" t="s">
        <v>142</v>
      </c>
      <c r="H52" s="1" t="s">
        <v>232</v>
      </c>
      <c r="I52" s="1" t="s">
        <v>233</v>
      </c>
      <c r="J52" s="1" t="s">
        <v>136</v>
      </c>
      <c r="K52" s="1" t="s">
        <v>137</v>
      </c>
      <c r="L52" s="6">
        <f t="shared" si="1"/>
        <v>19.98</v>
      </c>
      <c r="M52" s="2">
        <v>49.95</v>
      </c>
      <c r="N52" s="1">
        <v>140</v>
      </c>
      <c r="O52" s="1" t="s">
        <v>234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>
        <v>4</v>
      </c>
      <c r="AS52" s="4"/>
      <c r="AT52" s="4">
        <v>26</v>
      </c>
      <c r="AU52" s="4">
        <v>6</v>
      </c>
      <c r="AV52" s="4">
        <v>1</v>
      </c>
      <c r="AW52" s="4"/>
      <c r="AX52" s="4"/>
      <c r="AY52" s="4">
        <v>12</v>
      </c>
      <c r="AZ52" s="4"/>
      <c r="BA52" s="4"/>
      <c r="BB52" s="4"/>
      <c r="BC52" s="4"/>
      <c r="BD52" s="4">
        <v>20</v>
      </c>
      <c r="BE52" s="4">
        <v>2</v>
      </c>
      <c r="BF52" s="4"/>
      <c r="BG52" s="4"/>
      <c r="BH52" s="4">
        <v>29</v>
      </c>
      <c r="BI52" s="4">
        <v>33</v>
      </c>
      <c r="BJ52" s="4">
        <v>7</v>
      </c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</row>
    <row r="53" spans="1:95" s="1" customFormat="1" ht="80.099999999999994" customHeight="1" x14ac:dyDescent="0.25">
      <c r="A53" s="3" t="str">
        <f t="shared" si="0"/>
        <v>Link to Image</v>
      </c>
      <c r="B53" s="1">
        <v>231</v>
      </c>
      <c r="C53" s="1" t="e" vm="52">
        <v>#VALUE!</v>
      </c>
      <c r="D53" s="1" t="s">
        <v>126</v>
      </c>
      <c r="E53" s="1" t="s">
        <v>95</v>
      </c>
      <c r="F53" s="1" t="s">
        <v>127</v>
      </c>
      <c r="G53" s="1" t="s">
        <v>142</v>
      </c>
      <c r="H53" s="1" t="s">
        <v>232</v>
      </c>
      <c r="I53" s="1" t="s">
        <v>233</v>
      </c>
      <c r="J53" s="1" t="s">
        <v>139</v>
      </c>
      <c r="K53" s="1" t="s">
        <v>140</v>
      </c>
      <c r="L53" s="6">
        <f t="shared" si="1"/>
        <v>19.98</v>
      </c>
      <c r="M53" s="2">
        <v>49.95</v>
      </c>
      <c r="N53" s="1">
        <v>669</v>
      </c>
      <c r="O53" s="1" t="s">
        <v>235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>
        <v>7</v>
      </c>
      <c r="AQ53" s="4">
        <v>12</v>
      </c>
      <c r="AR53" s="4">
        <v>15</v>
      </c>
      <c r="AS53" s="4">
        <v>37</v>
      </c>
      <c r="AT53" s="4">
        <v>85</v>
      </c>
      <c r="AU53" s="4">
        <v>42</v>
      </c>
      <c r="AV53" s="4">
        <v>16</v>
      </c>
      <c r="AW53" s="4"/>
      <c r="AX53" s="4">
        <v>22</v>
      </c>
      <c r="AY53" s="4">
        <v>75</v>
      </c>
      <c r="AZ53" s="4">
        <v>35</v>
      </c>
      <c r="BA53" s="4">
        <v>21</v>
      </c>
      <c r="BB53" s="4"/>
      <c r="BC53" s="4">
        <v>12</v>
      </c>
      <c r="BD53" s="4">
        <v>70</v>
      </c>
      <c r="BE53" s="4">
        <v>40</v>
      </c>
      <c r="BF53" s="4">
        <v>16</v>
      </c>
      <c r="BG53" s="4"/>
      <c r="BH53" s="4">
        <v>67</v>
      </c>
      <c r="BI53" s="4">
        <v>71</v>
      </c>
      <c r="BJ53" s="4">
        <v>26</v>
      </c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</row>
    <row r="54" spans="1:95" s="1" customFormat="1" ht="80.099999999999994" customHeight="1" x14ac:dyDescent="0.25">
      <c r="A54" s="3" t="str">
        <f t="shared" si="0"/>
        <v>Link to Image</v>
      </c>
      <c r="B54" s="1">
        <v>231</v>
      </c>
      <c r="C54" s="1" t="e" vm="53">
        <v>#VALUE!</v>
      </c>
      <c r="D54" s="1" t="s">
        <v>94</v>
      </c>
      <c r="E54" s="1" t="s">
        <v>95</v>
      </c>
      <c r="F54" s="1" t="s">
        <v>96</v>
      </c>
      <c r="G54" s="1" t="s">
        <v>114</v>
      </c>
      <c r="H54" s="1" t="s">
        <v>236</v>
      </c>
      <c r="I54" s="1" t="s">
        <v>237</v>
      </c>
      <c r="J54" s="1" t="s">
        <v>139</v>
      </c>
      <c r="K54" s="1" t="s">
        <v>140</v>
      </c>
      <c r="L54" s="6">
        <f t="shared" si="1"/>
        <v>11.98</v>
      </c>
      <c r="M54" s="2">
        <v>29.95</v>
      </c>
      <c r="N54" s="1">
        <v>950</v>
      </c>
      <c r="O54" s="1" t="s">
        <v>238</v>
      </c>
      <c r="P54" s="4">
        <v>950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</row>
    <row r="55" spans="1:95" s="1" customFormat="1" ht="80.099999999999994" customHeight="1" x14ac:dyDescent="0.25">
      <c r="A55" s="3" t="str">
        <f t="shared" si="0"/>
        <v>Link to Image</v>
      </c>
      <c r="B55" s="1">
        <v>231</v>
      </c>
      <c r="C55" s="1" t="e" vm="54">
        <v>#VALUE!</v>
      </c>
      <c r="D55" s="1" t="s">
        <v>94</v>
      </c>
      <c r="E55" s="1" t="s">
        <v>95</v>
      </c>
      <c r="F55" s="1" t="s">
        <v>96</v>
      </c>
      <c r="G55" s="1" t="s">
        <v>97</v>
      </c>
      <c r="H55" s="1" t="s">
        <v>239</v>
      </c>
      <c r="I55" s="1" t="s">
        <v>240</v>
      </c>
      <c r="J55" s="1" t="s">
        <v>241</v>
      </c>
      <c r="K55" s="1" t="s">
        <v>242</v>
      </c>
      <c r="L55" s="6">
        <f t="shared" si="1"/>
        <v>7.9799999999999995</v>
      </c>
      <c r="M55" s="2">
        <v>19.95</v>
      </c>
      <c r="N55" s="1">
        <v>839</v>
      </c>
      <c r="O55" s="1" t="s">
        <v>243</v>
      </c>
      <c r="P55" s="4">
        <v>839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</row>
    <row r="56" spans="1:95" s="1" customFormat="1" ht="80.099999999999994" customHeight="1" x14ac:dyDescent="0.25">
      <c r="A56" s="3" t="str">
        <f t="shared" si="0"/>
        <v>Link to Image</v>
      </c>
      <c r="B56" s="1">
        <v>231</v>
      </c>
      <c r="C56" s="1" t="e" vm="55">
        <v>#VALUE!</v>
      </c>
      <c r="D56" s="1" t="s">
        <v>94</v>
      </c>
      <c r="E56" s="1" t="s">
        <v>95</v>
      </c>
      <c r="F56" s="1" t="s">
        <v>96</v>
      </c>
      <c r="G56" s="1" t="s">
        <v>97</v>
      </c>
      <c r="H56" s="1" t="s">
        <v>239</v>
      </c>
      <c r="I56" s="1" t="s">
        <v>240</v>
      </c>
      <c r="J56" s="1" t="s">
        <v>244</v>
      </c>
      <c r="K56" s="1" t="s">
        <v>245</v>
      </c>
      <c r="L56" s="6">
        <f t="shared" si="1"/>
        <v>7.9799999999999995</v>
      </c>
      <c r="M56" s="2">
        <v>19.95</v>
      </c>
      <c r="N56" s="1">
        <v>738</v>
      </c>
      <c r="O56" s="1" t="s">
        <v>246</v>
      </c>
      <c r="P56" s="4">
        <v>738</v>
      </c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</row>
    <row r="57" spans="1:95" s="1" customFormat="1" ht="80.099999999999994" customHeight="1" x14ac:dyDescent="0.25">
      <c r="A57" s="3" t="str">
        <f t="shared" si="0"/>
        <v>Link to Image</v>
      </c>
      <c r="B57" s="1">
        <v>231</v>
      </c>
      <c r="C57" s="1" t="e" vm="56">
        <v>#VALUE!</v>
      </c>
      <c r="D57" s="1" t="s">
        <v>94</v>
      </c>
      <c r="E57" s="1" t="s">
        <v>95</v>
      </c>
      <c r="F57" s="1" t="s">
        <v>127</v>
      </c>
      <c r="G57" s="1" t="s">
        <v>247</v>
      </c>
      <c r="H57" s="1" t="s">
        <v>248</v>
      </c>
      <c r="I57" s="1" t="s">
        <v>249</v>
      </c>
      <c r="J57" s="1" t="s">
        <v>250</v>
      </c>
      <c r="K57" s="1" t="s">
        <v>251</v>
      </c>
      <c r="L57" s="6">
        <f t="shared" si="1"/>
        <v>31.98</v>
      </c>
      <c r="M57" s="2">
        <v>79.95</v>
      </c>
      <c r="N57" s="1">
        <v>269</v>
      </c>
      <c r="O57" s="1" t="s">
        <v>252</v>
      </c>
      <c r="P57" s="4"/>
      <c r="Q57" s="4"/>
      <c r="R57" s="4"/>
      <c r="S57" s="4"/>
      <c r="T57" s="4"/>
      <c r="U57" s="4"/>
      <c r="V57" s="4"/>
      <c r="W57" s="4">
        <v>40</v>
      </c>
      <c r="X57" s="4">
        <v>38</v>
      </c>
      <c r="Y57" s="4">
        <v>81</v>
      </c>
      <c r="Z57" s="4">
        <v>47</v>
      </c>
      <c r="AA57" s="4">
        <v>39</v>
      </c>
      <c r="AB57" s="4">
        <v>24</v>
      </c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</row>
    <row r="58" spans="1:95" s="1" customFormat="1" ht="80.099999999999994" customHeight="1" x14ac:dyDescent="0.25">
      <c r="A58" s="3" t="str">
        <f t="shared" si="0"/>
        <v>Link to Image</v>
      </c>
      <c r="B58" s="1">
        <v>231</v>
      </c>
      <c r="C58" s="1" t="e" vm="57">
        <v>#VALUE!</v>
      </c>
      <c r="D58" s="1" t="s">
        <v>94</v>
      </c>
      <c r="E58" s="1" t="s">
        <v>95</v>
      </c>
      <c r="F58" s="1" t="s">
        <v>127</v>
      </c>
      <c r="G58" s="1" t="s">
        <v>247</v>
      </c>
      <c r="H58" s="1" t="s">
        <v>248</v>
      </c>
      <c r="I58" s="1" t="s">
        <v>249</v>
      </c>
      <c r="J58" s="1" t="s">
        <v>253</v>
      </c>
      <c r="K58" s="1" t="s">
        <v>254</v>
      </c>
      <c r="L58" s="6">
        <f t="shared" si="1"/>
        <v>31.98</v>
      </c>
      <c r="M58" s="2">
        <v>79.95</v>
      </c>
      <c r="N58" s="1">
        <v>233</v>
      </c>
      <c r="O58" s="1" t="s">
        <v>255</v>
      </c>
      <c r="P58" s="4"/>
      <c r="Q58" s="4"/>
      <c r="R58" s="4"/>
      <c r="S58" s="4"/>
      <c r="T58" s="4"/>
      <c r="U58" s="4"/>
      <c r="V58" s="4"/>
      <c r="W58" s="4">
        <v>42</v>
      </c>
      <c r="X58" s="4">
        <v>40</v>
      </c>
      <c r="Y58" s="4">
        <v>80</v>
      </c>
      <c r="Z58" s="4">
        <v>39</v>
      </c>
      <c r="AA58" s="4">
        <v>25</v>
      </c>
      <c r="AB58" s="4">
        <v>7</v>
      </c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</row>
    <row r="59" spans="1:95" s="1" customFormat="1" ht="80.099999999999994" customHeight="1" x14ac:dyDescent="0.25">
      <c r="A59" s="3" t="str">
        <f t="shared" si="0"/>
        <v>Link to Image</v>
      </c>
      <c r="B59" s="1">
        <v>231</v>
      </c>
      <c r="C59" s="1" t="e" vm="58">
        <v>#VALUE!</v>
      </c>
      <c r="D59" s="1" t="s">
        <v>94</v>
      </c>
      <c r="E59" s="1" t="s">
        <v>95</v>
      </c>
      <c r="F59" s="1" t="s">
        <v>127</v>
      </c>
      <c r="G59" s="1" t="s">
        <v>256</v>
      </c>
      <c r="H59" s="1" t="s">
        <v>257</v>
      </c>
      <c r="I59" s="1" t="s">
        <v>258</v>
      </c>
      <c r="J59" s="1" t="s">
        <v>259</v>
      </c>
      <c r="K59" s="1" t="s">
        <v>260</v>
      </c>
      <c r="L59" s="6">
        <f t="shared" si="1"/>
        <v>19.98</v>
      </c>
      <c r="M59" s="2">
        <v>49.95</v>
      </c>
      <c r="N59" s="1">
        <v>397</v>
      </c>
      <c r="O59" s="1" t="s">
        <v>261</v>
      </c>
      <c r="P59" s="4"/>
      <c r="Q59" s="4"/>
      <c r="R59" s="4"/>
      <c r="S59" s="4"/>
      <c r="T59" s="4"/>
      <c r="U59" s="4"/>
      <c r="V59" s="4"/>
      <c r="W59" s="4">
        <v>51</v>
      </c>
      <c r="X59" s="4">
        <v>88</v>
      </c>
      <c r="Y59" s="4">
        <v>114</v>
      </c>
      <c r="Z59" s="4">
        <v>70</v>
      </c>
      <c r="AA59" s="4">
        <v>49</v>
      </c>
      <c r="AB59" s="4">
        <v>25</v>
      </c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</row>
    <row r="60" spans="1:95" s="1" customFormat="1" ht="80.099999999999994" customHeight="1" x14ac:dyDescent="0.25">
      <c r="A60" s="3" t="str">
        <f t="shared" si="0"/>
        <v>Link to Image</v>
      </c>
      <c r="B60" s="1">
        <v>231</v>
      </c>
      <c r="C60" s="1" t="e" vm="59">
        <v>#VALUE!</v>
      </c>
      <c r="D60" s="1" t="s">
        <v>94</v>
      </c>
      <c r="E60" s="1" t="s">
        <v>95</v>
      </c>
      <c r="F60" s="1" t="s">
        <v>127</v>
      </c>
      <c r="G60" s="1" t="s">
        <v>256</v>
      </c>
      <c r="H60" s="1" t="s">
        <v>262</v>
      </c>
      <c r="I60" s="1" t="s">
        <v>263</v>
      </c>
      <c r="J60" s="1" t="s">
        <v>264</v>
      </c>
      <c r="K60" s="1" t="s">
        <v>265</v>
      </c>
      <c r="L60" s="6">
        <f t="shared" si="1"/>
        <v>19.98</v>
      </c>
      <c r="M60" s="2">
        <v>49.95</v>
      </c>
      <c r="N60" s="1">
        <v>784</v>
      </c>
      <c r="O60" s="1" t="s">
        <v>266</v>
      </c>
      <c r="P60" s="4"/>
      <c r="Q60" s="4"/>
      <c r="R60" s="4"/>
      <c r="S60" s="4"/>
      <c r="T60" s="4"/>
      <c r="U60" s="4"/>
      <c r="V60" s="4"/>
      <c r="W60" s="4">
        <v>104</v>
      </c>
      <c r="X60" s="4">
        <v>163</v>
      </c>
      <c r="Y60" s="4">
        <v>228</v>
      </c>
      <c r="Z60" s="4">
        <v>130</v>
      </c>
      <c r="AA60" s="4">
        <v>99</v>
      </c>
      <c r="AB60" s="4">
        <v>60</v>
      </c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</row>
    <row r="61" spans="1:95" s="1" customFormat="1" ht="80.099999999999994" customHeight="1" x14ac:dyDescent="0.25">
      <c r="A61" s="3" t="str">
        <f t="shared" si="0"/>
        <v>Link to Image</v>
      </c>
      <c r="B61" s="1">
        <v>231</v>
      </c>
      <c r="C61" s="1" t="e" vm="60">
        <v>#VALUE!</v>
      </c>
      <c r="D61" s="1" t="s">
        <v>94</v>
      </c>
      <c r="E61" s="1" t="s">
        <v>95</v>
      </c>
      <c r="F61" s="1" t="s">
        <v>96</v>
      </c>
      <c r="G61" s="1" t="s">
        <v>267</v>
      </c>
      <c r="H61" s="1" t="s">
        <v>268</v>
      </c>
      <c r="I61" s="1" t="s">
        <v>269</v>
      </c>
      <c r="J61" s="1" t="s">
        <v>270</v>
      </c>
      <c r="K61" s="1" t="s">
        <v>271</v>
      </c>
      <c r="L61" s="6" t="e">
        <f t="shared" si="1"/>
        <v>#VALUE!</v>
      </c>
      <c r="M61" s="2" t="s">
        <v>272</v>
      </c>
      <c r="N61" s="1">
        <v>1</v>
      </c>
      <c r="O61" s="1" t="s">
        <v>273</v>
      </c>
      <c r="P61" s="4">
        <v>1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</row>
    <row r="62" spans="1:95" s="1" customFormat="1" ht="80.099999999999994" customHeight="1" x14ac:dyDescent="0.25">
      <c r="A62" s="3" t="str">
        <f t="shared" si="0"/>
        <v>Link to Image</v>
      </c>
      <c r="B62" s="1">
        <v>231</v>
      </c>
      <c r="C62" s="1" t="e" vm="61">
        <v>#VALUE!</v>
      </c>
      <c r="D62" s="1" t="s">
        <v>94</v>
      </c>
      <c r="E62" s="1" t="s">
        <v>95</v>
      </c>
      <c r="F62" s="1" t="s">
        <v>96</v>
      </c>
      <c r="G62" s="1" t="s">
        <v>267</v>
      </c>
      <c r="H62" s="1" t="s">
        <v>268</v>
      </c>
      <c r="I62" s="1" t="s">
        <v>269</v>
      </c>
      <c r="J62" s="1" t="s">
        <v>274</v>
      </c>
      <c r="K62" s="1" t="s">
        <v>275</v>
      </c>
      <c r="L62" s="6" t="e">
        <f t="shared" si="1"/>
        <v>#VALUE!</v>
      </c>
      <c r="M62" s="2" t="s">
        <v>272</v>
      </c>
      <c r="N62" s="1">
        <v>1</v>
      </c>
      <c r="O62" s="1" t="s">
        <v>276</v>
      </c>
      <c r="P62" s="4">
        <v>1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</row>
    <row r="63" spans="1:95" s="1" customFormat="1" ht="80.099999999999994" customHeight="1" x14ac:dyDescent="0.25">
      <c r="A63" s="3" t="str">
        <f t="shared" si="0"/>
        <v>Link to Image</v>
      </c>
      <c r="B63" s="1">
        <v>231</v>
      </c>
      <c r="C63" s="1" t="e" vm="62">
        <v>#VALUE!</v>
      </c>
      <c r="D63" s="1" t="s">
        <v>94</v>
      </c>
      <c r="E63" s="1" t="s">
        <v>95</v>
      </c>
      <c r="F63" s="1" t="s">
        <v>127</v>
      </c>
      <c r="G63" s="1" t="s">
        <v>277</v>
      </c>
      <c r="H63" s="1" t="s">
        <v>278</v>
      </c>
      <c r="I63" s="1" t="s">
        <v>279</v>
      </c>
      <c r="J63" s="1" t="s">
        <v>280</v>
      </c>
      <c r="K63" s="1" t="s">
        <v>281</v>
      </c>
      <c r="L63" s="6">
        <f t="shared" si="1"/>
        <v>31.98</v>
      </c>
      <c r="M63" s="2">
        <v>79.95</v>
      </c>
      <c r="N63" s="1">
        <v>199</v>
      </c>
      <c r="O63" s="1" t="s">
        <v>282</v>
      </c>
      <c r="P63" s="4"/>
      <c r="Q63" s="4">
        <v>63</v>
      </c>
      <c r="R63" s="4">
        <v>33</v>
      </c>
      <c r="S63" s="4">
        <v>83</v>
      </c>
      <c r="T63" s="4">
        <v>20</v>
      </c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</row>
    <row r="64" spans="1:95" s="1" customFormat="1" ht="80.099999999999994" customHeight="1" x14ac:dyDescent="0.25">
      <c r="A64" s="3" t="str">
        <f t="shared" si="0"/>
        <v>Link to Image</v>
      </c>
      <c r="B64" s="1">
        <v>231</v>
      </c>
      <c r="C64" s="1" t="e" vm="63">
        <v>#VALUE!</v>
      </c>
      <c r="D64" s="1" t="s">
        <v>94</v>
      </c>
      <c r="E64" s="1" t="s">
        <v>95</v>
      </c>
      <c r="F64" s="1" t="s">
        <v>127</v>
      </c>
      <c r="G64" s="1" t="s">
        <v>277</v>
      </c>
      <c r="H64" s="1" t="s">
        <v>278</v>
      </c>
      <c r="I64" s="1" t="s">
        <v>279</v>
      </c>
      <c r="J64" s="1" t="s">
        <v>283</v>
      </c>
      <c r="K64" s="1" t="s">
        <v>284</v>
      </c>
      <c r="L64" s="6">
        <f t="shared" si="1"/>
        <v>31.98</v>
      </c>
      <c r="M64" s="2">
        <v>79.95</v>
      </c>
      <c r="N64" s="1">
        <v>326</v>
      </c>
      <c r="O64" s="1" t="s">
        <v>285</v>
      </c>
      <c r="P64" s="4"/>
      <c r="Q64" s="4">
        <v>80</v>
      </c>
      <c r="R64" s="4">
        <v>38</v>
      </c>
      <c r="S64" s="4">
        <v>127</v>
      </c>
      <c r="T64" s="4">
        <v>68</v>
      </c>
      <c r="U64" s="4">
        <v>13</v>
      </c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</row>
    <row r="65" spans="1:95" s="1" customFormat="1" ht="80.099999999999994" customHeight="1" x14ac:dyDescent="0.25">
      <c r="A65" s="3" t="str">
        <f t="shared" si="0"/>
        <v>Link to Image</v>
      </c>
      <c r="B65" s="1">
        <v>231</v>
      </c>
      <c r="C65" s="1" t="e" vm="64">
        <v>#VALUE!</v>
      </c>
      <c r="D65" s="1" t="s">
        <v>94</v>
      </c>
      <c r="E65" s="1" t="s">
        <v>95</v>
      </c>
      <c r="F65" s="1" t="s">
        <v>127</v>
      </c>
      <c r="G65" s="1" t="s">
        <v>286</v>
      </c>
      <c r="H65" s="1" t="s">
        <v>287</v>
      </c>
      <c r="I65" s="1" t="s">
        <v>288</v>
      </c>
      <c r="J65" s="1" t="s">
        <v>244</v>
      </c>
      <c r="K65" s="1" t="s">
        <v>245</v>
      </c>
      <c r="L65" s="6">
        <f t="shared" si="1"/>
        <v>35.980000000000004</v>
      </c>
      <c r="M65" s="2">
        <v>89.95</v>
      </c>
      <c r="N65" s="1">
        <v>253</v>
      </c>
      <c r="O65" s="1" t="s">
        <v>289</v>
      </c>
      <c r="P65" s="4"/>
      <c r="Q65" s="4"/>
      <c r="R65" s="4"/>
      <c r="S65" s="4"/>
      <c r="T65" s="4"/>
      <c r="U65" s="4"/>
      <c r="V65" s="4"/>
      <c r="W65" s="4">
        <v>41</v>
      </c>
      <c r="X65" s="4">
        <v>12</v>
      </c>
      <c r="Y65" s="4">
        <v>130</v>
      </c>
      <c r="Z65" s="4">
        <v>38</v>
      </c>
      <c r="AA65" s="4">
        <v>29</v>
      </c>
      <c r="AB65" s="4">
        <v>3</v>
      </c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</row>
    <row r="66" spans="1:95" s="1" customFormat="1" ht="80.099999999999994" customHeight="1" x14ac:dyDescent="0.25">
      <c r="A66" s="3" t="str">
        <f t="shared" ref="A66:A129" si="2">HYPERLINK("https://eu-central-1-production3-hive-20200409160827650600000001.s3.amazonaws.com/import-files/medico/product_images/original-"&amp;$O66&amp;".png","Link to Image")</f>
        <v>Link to Image</v>
      </c>
      <c r="B66" s="1">
        <v>231</v>
      </c>
      <c r="C66" s="1" t="e" vm="65">
        <v>#VALUE!</v>
      </c>
      <c r="D66" s="1" t="s">
        <v>94</v>
      </c>
      <c r="E66" s="1" t="s">
        <v>95</v>
      </c>
      <c r="F66" s="1" t="s">
        <v>127</v>
      </c>
      <c r="G66" s="1" t="s">
        <v>286</v>
      </c>
      <c r="H66" s="1" t="s">
        <v>290</v>
      </c>
      <c r="I66" s="1" t="s">
        <v>291</v>
      </c>
      <c r="J66" s="1" t="s">
        <v>264</v>
      </c>
      <c r="K66" s="1" t="s">
        <v>265</v>
      </c>
      <c r="L66" s="6">
        <f t="shared" si="1"/>
        <v>35.980000000000004</v>
      </c>
      <c r="M66" s="2">
        <v>89.95</v>
      </c>
      <c r="N66" s="1">
        <v>874</v>
      </c>
      <c r="O66" s="1" t="s">
        <v>292</v>
      </c>
      <c r="P66" s="4"/>
      <c r="Q66" s="4"/>
      <c r="R66" s="4"/>
      <c r="S66" s="4"/>
      <c r="T66" s="4"/>
      <c r="U66" s="4"/>
      <c r="V66" s="4"/>
      <c r="W66" s="4">
        <v>113</v>
      </c>
      <c r="X66" s="4">
        <v>183</v>
      </c>
      <c r="Y66" s="4">
        <v>256</v>
      </c>
      <c r="Z66" s="4">
        <v>149</v>
      </c>
      <c r="AA66" s="4">
        <v>115</v>
      </c>
      <c r="AB66" s="4">
        <v>58</v>
      </c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</row>
    <row r="67" spans="1:95" s="1" customFormat="1" ht="80.099999999999994" customHeight="1" x14ac:dyDescent="0.25">
      <c r="A67" s="3" t="str">
        <f t="shared" si="2"/>
        <v>Link to Image</v>
      </c>
      <c r="B67" s="1">
        <v>231</v>
      </c>
      <c r="C67" s="1" t="e" vm="66">
        <v>#VALUE!</v>
      </c>
      <c r="D67" s="1" t="s">
        <v>94</v>
      </c>
      <c r="E67" s="1" t="s">
        <v>95</v>
      </c>
      <c r="F67" s="1" t="s">
        <v>96</v>
      </c>
      <c r="G67" s="1" t="s">
        <v>114</v>
      </c>
      <c r="H67" s="1" t="s">
        <v>293</v>
      </c>
      <c r="I67" s="1" t="s">
        <v>294</v>
      </c>
      <c r="J67" s="1" t="s">
        <v>295</v>
      </c>
      <c r="K67" s="1" t="s">
        <v>296</v>
      </c>
      <c r="L67" s="6">
        <f t="shared" ref="L67:L130" si="3">M67/2.5</f>
        <v>11.98</v>
      </c>
      <c r="M67" s="2">
        <v>29.95</v>
      </c>
      <c r="N67" s="1">
        <v>899</v>
      </c>
      <c r="O67" s="1" t="s">
        <v>297</v>
      </c>
      <c r="P67" s="4">
        <v>899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</row>
    <row r="68" spans="1:95" s="1" customFormat="1" ht="80.099999999999994" customHeight="1" x14ac:dyDescent="0.25">
      <c r="A68" s="3" t="str">
        <f t="shared" si="2"/>
        <v>Link to Image</v>
      </c>
      <c r="B68" s="1">
        <v>231</v>
      </c>
      <c r="C68" s="1" t="e" vm="67">
        <v>#VALUE!</v>
      </c>
      <c r="D68" s="1" t="s">
        <v>94</v>
      </c>
      <c r="E68" s="1" t="s">
        <v>95</v>
      </c>
      <c r="F68" s="1" t="s">
        <v>127</v>
      </c>
      <c r="G68" s="1" t="s">
        <v>298</v>
      </c>
      <c r="H68" s="1" t="s">
        <v>299</v>
      </c>
      <c r="I68" s="1" t="s">
        <v>300</v>
      </c>
      <c r="J68" s="1" t="s">
        <v>280</v>
      </c>
      <c r="K68" s="1" t="s">
        <v>281</v>
      </c>
      <c r="L68" s="6">
        <f t="shared" si="3"/>
        <v>17.98</v>
      </c>
      <c r="M68" s="2">
        <v>44.95</v>
      </c>
      <c r="N68" s="1">
        <v>415</v>
      </c>
      <c r="O68" s="1" t="s">
        <v>301</v>
      </c>
      <c r="P68" s="4"/>
      <c r="Q68" s="4">
        <v>106</v>
      </c>
      <c r="R68" s="4">
        <v>53</v>
      </c>
      <c r="S68" s="4">
        <v>138</v>
      </c>
      <c r="T68" s="4">
        <v>84</v>
      </c>
      <c r="U68" s="4">
        <v>34</v>
      </c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</row>
    <row r="69" spans="1:95" s="1" customFormat="1" ht="80.099999999999994" customHeight="1" x14ac:dyDescent="0.25">
      <c r="A69" s="3" t="str">
        <f t="shared" si="2"/>
        <v>Link to Image</v>
      </c>
      <c r="B69" s="1">
        <v>231</v>
      </c>
      <c r="C69" s="1" t="e" vm="68">
        <v>#VALUE!</v>
      </c>
      <c r="D69" s="1" t="s">
        <v>94</v>
      </c>
      <c r="E69" s="1" t="s">
        <v>95</v>
      </c>
      <c r="F69" s="1" t="s">
        <v>127</v>
      </c>
      <c r="G69" s="1" t="s">
        <v>298</v>
      </c>
      <c r="H69" s="1" t="s">
        <v>299</v>
      </c>
      <c r="I69" s="1" t="s">
        <v>300</v>
      </c>
      <c r="J69" s="1" t="s">
        <v>302</v>
      </c>
      <c r="K69" s="1" t="s">
        <v>303</v>
      </c>
      <c r="L69" s="6">
        <f t="shared" si="3"/>
        <v>17.98</v>
      </c>
      <c r="M69" s="2">
        <v>44.95</v>
      </c>
      <c r="N69" s="1">
        <v>259</v>
      </c>
      <c r="O69" s="1" t="s">
        <v>304</v>
      </c>
      <c r="P69" s="4"/>
      <c r="Q69" s="4">
        <v>84</v>
      </c>
      <c r="R69" s="4">
        <v>34</v>
      </c>
      <c r="S69" s="4">
        <v>95</v>
      </c>
      <c r="T69" s="4">
        <v>43</v>
      </c>
      <c r="U69" s="4">
        <v>3</v>
      </c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</row>
    <row r="70" spans="1:95" s="1" customFormat="1" ht="80.099999999999994" customHeight="1" x14ac:dyDescent="0.25">
      <c r="A70" s="3" t="str">
        <f t="shared" si="2"/>
        <v>Link to Image</v>
      </c>
      <c r="B70" s="1">
        <v>231</v>
      </c>
      <c r="C70" s="1" t="e" vm="69">
        <v>#VALUE!</v>
      </c>
      <c r="D70" s="1" t="s">
        <v>94</v>
      </c>
      <c r="E70" s="1" t="s">
        <v>95</v>
      </c>
      <c r="F70" s="1" t="s">
        <v>127</v>
      </c>
      <c r="G70" s="1" t="s">
        <v>298</v>
      </c>
      <c r="H70" s="1" t="s">
        <v>299</v>
      </c>
      <c r="I70" s="1" t="s">
        <v>300</v>
      </c>
      <c r="J70" s="1" t="s">
        <v>139</v>
      </c>
      <c r="K70" s="1" t="s">
        <v>140</v>
      </c>
      <c r="L70" s="6">
        <f t="shared" si="3"/>
        <v>17.98</v>
      </c>
      <c r="M70" s="2">
        <v>44.95</v>
      </c>
      <c r="N70" s="1">
        <v>779</v>
      </c>
      <c r="O70" s="1" t="s">
        <v>305</v>
      </c>
      <c r="P70" s="4"/>
      <c r="Q70" s="4">
        <v>215</v>
      </c>
      <c r="R70" s="4">
        <v>92</v>
      </c>
      <c r="S70" s="4">
        <v>260</v>
      </c>
      <c r="T70" s="4">
        <v>155</v>
      </c>
      <c r="U70" s="4">
        <v>57</v>
      </c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</row>
    <row r="71" spans="1:95" s="1" customFormat="1" ht="80.099999999999994" customHeight="1" x14ac:dyDescent="0.25">
      <c r="A71" s="3" t="str">
        <f t="shared" si="2"/>
        <v>Link to Image</v>
      </c>
      <c r="B71" s="1">
        <v>231</v>
      </c>
      <c r="C71" s="1" t="e" vm="70">
        <v>#VALUE!</v>
      </c>
      <c r="D71" s="1" t="s">
        <v>94</v>
      </c>
      <c r="E71" s="1" t="s">
        <v>95</v>
      </c>
      <c r="F71" s="1" t="s">
        <v>127</v>
      </c>
      <c r="G71" s="1" t="s">
        <v>256</v>
      </c>
      <c r="H71" s="1" t="s">
        <v>306</v>
      </c>
      <c r="I71" s="1" t="s">
        <v>307</v>
      </c>
      <c r="J71" s="1" t="s">
        <v>241</v>
      </c>
      <c r="K71" s="1" t="s">
        <v>242</v>
      </c>
      <c r="L71" s="6">
        <f t="shared" si="3"/>
        <v>27.98</v>
      </c>
      <c r="M71" s="2">
        <v>69.95</v>
      </c>
      <c r="N71" s="1">
        <v>294</v>
      </c>
      <c r="O71" s="1" t="s">
        <v>308</v>
      </c>
      <c r="P71" s="4"/>
      <c r="Q71" s="4"/>
      <c r="R71" s="4"/>
      <c r="S71" s="4"/>
      <c r="T71" s="4"/>
      <c r="U71" s="4"/>
      <c r="V71" s="4"/>
      <c r="W71" s="4">
        <v>42</v>
      </c>
      <c r="X71" s="4">
        <v>67</v>
      </c>
      <c r="Y71" s="4">
        <v>89</v>
      </c>
      <c r="Z71" s="4">
        <v>49</v>
      </c>
      <c r="AA71" s="4">
        <v>29</v>
      </c>
      <c r="AB71" s="4">
        <v>18</v>
      </c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</row>
    <row r="72" spans="1:95" s="1" customFormat="1" ht="80.099999999999994" customHeight="1" x14ac:dyDescent="0.25">
      <c r="A72" s="3" t="str">
        <f t="shared" si="2"/>
        <v>Link to Image</v>
      </c>
      <c r="B72" s="1">
        <v>231</v>
      </c>
      <c r="C72" s="1" t="e" vm="71">
        <v>#VALUE!</v>
      </c>
      <c r="D72" s="1" t="s">
        <v>94</v>
      </c>
      <c r="E72" s="1" t="s">
        <v>95</v>
      </c>
      <c r="F72" s="1" t="s">
        <v>127</v>
      </c>
      <c r="G72" s="1" t="s">
        <v>256</v>
      </c>
      <c r="H72" s="1" t="s">
        <v>309</v>
      </c>
      <c r="I72" s="1" t="s">
        <v>310</v>
      </c>
      <c r="J72" s="1" t="s">
        <v>311</v>
      </c>
      <c r="K72" s="1" t="s">
        <v>312</v>
      </c>
      <c r="L72" s="6">
        <f t="shared" si="3"/>
        <v>23.98</v>
      </c>
      <c r="M72" s="2">
        <v>59.95</v>
      </c>
      <c r="N72" s="1">
        <v>167</v>
      </c>
      <c r="O72" s="1" t="s">
        <v>313</v>
      </c>
      <c r="P72" s="4"/>
      <c r="Q72" s="4"/>
      <c r="R72" s="4"/>
      <c r="S72" s="4"/>
      <c r="T72" s="4"/>
      <c r="U72" s="4"/>
      <c r="V72" s="4"/>
      <c r="W72" s="4">
        <v>24</v>
      </c>
      <c r="X72" s="4">
        <v>35</v>
      </c>
      <c r="Y72" s="4">
        <v>66</v>
      </c>
      <c r="Z72" s="4">
        <v>21</v>
      </c>
      <c r="AA72" s="4">
        <v>17</v>
      </c>
      <c r="AB72" s="4">
        <v>4</v>
      </c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</row>
    <row r="73" spans="1:95" s="1" customFormat="1" ht="80.099999999999994" customHeight="1" x14ac:dyDescent="0.25">
      <c r="A73" s="3" t="str">
        <f t="shared" si="2"/>
        <v>Link to Image</v>
      </c>
      <c r="B73" s="1">
        <v>231</v>
      </c>
      <c r="C73" s="1" t="e" vm="72">
        <v>#VALUE!</v>
      </c>
      <c r="D73" s="1" t="s">
        <v>94</v>
      </c>
      <c r="E73" s="1" t="s">
        <v>95</v>
      </c>
      <c r="F73" s="1" t="s">
        <v>127</v>
      </c>
      <c r="G73" s="1" t="s">
        <v>256</v>
      </c>
      <c r="H73" s="1" t="s">
        <v>309</v>
      </c>
      <c r="I73" s="1" t="s">
        <v>310</v>
      </c>
      <c r="J73" s="1" t="s">
        <v>139</v>
      </c>
      <c r="K73" s="1" t="s">
        <v>140</v>
      </c>
      <c r="L73" s="6">
        <f t="shared" si="3"/>
        <v>23.98</v>
      </c>
      <c r="M73" s="2">
        <v>59.95</v>
      </c>
      <c r="N73" s="1">
        <v>207</v>
      </c>
      <c r="O73" s="1" t="s">
        <v>314</v>
      </c>
      <c r="P73" s="4"/>
      <c r="Q73" s="4"/>
      <c r="R73" s="4"/>
      <c r="S73" s="4"/>
      <c r="T73" s="4"/>
      <c r="U73" s="4"/>
      <c r="V73" s="4"/>
      <c r="W73" s="4">
        <v>38</v>
      </c>
      <c r="X73" s="4">
        <v>48</v>
      </c>
      <c r="Y73" s="4">
        <v>76</v>
      </c>
      <c r="Z73" s="4">
        <v>25</v>
      </c>
      <c r="AA73" s="4">
        <v>12</v>
      </c>
      <c r="AB73" s="4">
        <v>8</v>
      </c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</row>
    <row r="74" spans="1:95" s="1" customFormat="1" ht="80.099999999999994" customHeight="1" x14ac:dyDescent="0.25">
      <c r="A74" s="3" t="str">
        <f t="shared" si="2"/>
        <v>Link to Image</v>
      </c>
      <c r="B74" s="1">
        <v>231</v>
      </c>
      <c r="C74" s="1" t="e" vm="73">
        <v>#VALUE!</v>
      </c>
      <c r="D74" s="1" t="s">
        <v>94</v>
      </c>
      <c r="E74" s="1" t="s">
        <v>95</v>
      </c>
      <c r="F74" s="1" t="s">
        <v>127</v>
      </c>
      <c r="G74" s="1" t="s">
        <v>315</v>
      </c>
      <c r="H74" s="1" t="s">
        <v>316</v>
      </c>
      <c r="I74" s="1" t="s">
        <v>317</v>
      </c>
      <c r="J74" s="1" t="s">
        <v>136</v>
      </c>
      <c r="K74" s="1" t="s">
        <v>137</v>
      </c>
      <c r="L74" s="6">
        <f t="shared" si="3"/>
        <v>25.98</v>
      </c>
      <c r="M74" s="2">
        <v>64.95</v>
      </c>
      <c r="N74" s="1">
        <v>629</v>
      </c>
      <c r="O74" s="1" t="s">
        <v>318</v>
      </c>
      <c r="P74" s="4"/>
      <c r="Q74" s="4">
        <v>170</v>
      </c>
      <c r="R74" s="4">
        <v>54</v>
      </c>
      <c r="S74" s="4">
        <v>226</v>
      </c>
      <c r="T74" s="4">
        <v>140</v>
      </c>
      <c r="U74" s="4">
        <v>39</v>
      </c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</row>
    <row r="75" spans="1:95" s="1" customFormat="1" ht="80.099999999999994" customHeight="1" x14ac:dyDescent="0.25">
      <c r="A75" s="3" t="str">
        <f t="shared" si="2"/>
        <v>Link to Image</v>
      </c>
      <c r="B75" s="1">
        <v>231</v>
      </c>
      <c r="C75" s="1" t="e" vm="74">
        <v>#VALUE!</v>
      </c>
      <c r="D75" s="1" t="s">
        <v>94</v>
      </c>
      <c r="E75" s="1" t="s">
        <v>95</v>
      </c>
      <c r="F75" s="1" t="s">
        <v>127</v>
      </c>
      <c r="G75" s="1" t="s">
        <v>319</v>
      </c>
      <c r="H75" s="1" t="s">
        <v>320</v>
      </c>
      <c r="I75" s="1" t="s">
        <v>321</v>
      </c>
      <c r="J75" s="1" t="s">
        <v>322</v>
      </c>
      <c r="K75" s="1" t="s">
        <v>323</v>
      </c>
      <c r="L75" s="6">
        <f t="shared" si="3"/>
        <v>27.98</v>
      </c>
      <c r="M75" s="2">
        <v>69.95</v>
      </c>
      <c r="N75" s="1">
        <v>711</v>
      </c>
      <c r="O75" s="1" t="s">
        <v>324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>
        <v>39</v>
      </c>
      <c r="AF75" s="4">
        <v>37</v>
      </c>
      <c r="AG75" s="4">
        <v>61</v>
      </c>
      <c r="AH75" s="4">
        <v>66</v>
      </c>
      <c r="AI75" s="4">
        <v>82</v>
      </c>
      <c r="AJ75" s="4">
        <v>66</v>
      </c>
      <c r="AK75" s="4">
        <v>126</v>
      </c>
      <c r="AL75" s="4">
        <v>60</v>
      </c>
      <c r="AM75" s="4">
        <v>92</v>
      </c>
      <c r="AN75" s="4">
        <v>43</v>
      </c>
      <c r="AO75" s="4">
        <v>39</v>
      </c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</row>
    <row r="76" spans="1:95" s="1" customFormat="1" ht="80.099999999999994" customHeight="1" x14ac:dyDescent="0.25">
      <c r="A76" s="3" t="str">
        <f t="shared" si="2"/>
        <v>Link to Image</v>
      </c>
      <c r="B76" s="1">
        <v>231</v>
      </c>
      <c r="C76" s="1" t="e" vm="75">
        <v>#VALUE!</v>
      </c>
      <c r="D76" s="1" t="s">
        <v>94</v>
      </c>
      <c r="E76" s="1" t="s">
        <v>95</v>
      </c>
      <c r="F76" s="1" t="s">
        <v>96</v>
      </c>
      <c r="G76" s="1" t="s">
        <v>267</v>
      </c>
      <c r="H76" s="1" t="s">
        <v>325</v>
      </c>
      <c r="I76" s="1" t="s">
        <v>326</v>
      </c>
      <c r="J76" s="1" t="s">
        <v>327</v>
      </c>
      <c r="K76" s="1" t="s">
        <v>328</v>
      </c>
      <c r="L76" s="6">
        <f t="shared" si="3"/>
        <v>9.98</v>
      </c>
      <c r="M76" s="2">
        <v>24.95</v>
      </c>
      <c r="N76" s="1">
        <v>977</v>
      </c>
      <c r="O76" s="1" t="s">
        <v>329</v>
      </c>
      <c r="P76" s="4">
        <v>977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</row>
    <row r="77" spans="1:95" s="1" customFormat="1" ht="80.099999999999994" customHeight="1" x14ac:dyDescent="0.25">
      <c r="A77" s="3" t="str">
        <f t="shared" si="2"/>
        <v>Link to Image</v>
      </c>
      <c r="B77" s="1">
        <v>231</v>
      </c>
      <c r="C77" s="1" t="e" vm="76">
        <v>#VALUE!</v>
      </c>
      <c r="D77" s="1" t="s">
        <v>94</v>
      </c>
      <c r="E77" s="1" t="s">
        <v>95</v>
      </c>
      <c r="F77" s="1" t="s">
        <v>96</v>
      </c>
      <c r="G77" s="1" t="s">
        <v>267</v>
      </c>
      <c r="H77" s="1" t="s">
        <v>325</v>
      </c>
      <c r="I77" s="1" t="s">
        <v>326</v>
      </c>
      <c r="J77" s="1" t="s">
        <v>330</v>
      </c>
      <c r="K77" s="1" t="s">
        <v>331</v>
      </c>
      <c r="L77" s="6">
        <f t="shared" si="3"/>
        <v>9.98</v>
      </c>
      <c r="M77" s="2">
        <v>24.95</v>
      </c>
      <c r="N77" s="1">
        <v>1034</v>
      </c>
      <c r="O77" s="1" t="s">
        <v>332</v>
      </c>
      <c r="P77" s="4">
        <v>1034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</row>
    <row r="78" spans="1:95" s="1" customFormat="1" ht="80.099999999999994" customHeight="1" x14ac:dyDescent="0.25">
      <c r="A78" s="3" t="str">
        <f t="shared" si="2"/>
        <v>Link to Image</v>
      </c>
      <c r="B78" s="1">
        <v>231</v>
      </c>
      <c r="C78" s="1" t="e" vm="77">
        <v>#VALUE!</v>
      </c>
      <c r="D78" s="1" t="s">
        <v>94</v>
      </c>
      <c r="E78" s="1" t="s">
        <v>95</v>
      </c>
      <c r="F78" s="1" t="s">
        <v>96</v>
      </c>
      <c r="G78" s="1" t="s">
        <v>267</v>
      </c>
      <c r="H78" s="1" t="s">
        <v>325</v>
      </c>
      <c r="I78" s="1" t="s">
        <v>326</v>
      </c>
      <c r="J78" s="1" t="s">
        <v>274</v>
      </c>
      <c r="K78" s="1" t="s">
        <v>275</v>
      </c>
      <c r="L78" s="6">
        <f t="shared" si="3"/>
        <v>9.98</v>
      </c>
      <c r="M78" s="2">
        <v>24.95</v>
      </c>
      <c r="N78" s="1">
        <v>999</v>
      </c>
      <c r="O78" s="1" t="s">
        <v>333</v>
      </c>
      <c r="P78" s="4">
        <v>999</v>
      </c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</row>
    <row r="79" spans="1:95" s="1" customFormat="1" ht="80.099999999999994" customHeight="1" x14ac:dyDescent="0.25">
      <c r="A79" s="3" t="str">
        <f t="shared" si="2"/>
        <v>Link to Image</v>
      </c>
      <c r="B79" s="1">
        <v>231</v>
      </c>
      <c r="C79" s="1" t="e" vm="78">
        <v>#VALUE!</v>
      </c>
      <c r="D79" s="1" t="s">
        <v>94</v>
      </c>
      <c r="E79" s="1" t="s">
        <v>95</v>
      </c>
      <c r="F79" s="1" t="s">
        <v>127</v>
      </c>
      <c r="G79" s="1" t="s">
        <v>277</v>
      </c>
      <c r="H79" s="1" t="s">
        <v>334</v>
      </c>
      <c r="I79" s="1" t="s">
        <v>335</v>
      </c>
      <c r="J79" s="1" t="s">
        <v>270</v>
      </c>
      <c r="K79" s="1" t="s">
        <v>271</v>
      </c>
      <c r="L79" s="6">
        <f t="shared" si="3"/>
        <v>31.98</v>
      </c>
      <c r="M79" s="2">
        <v>79.95</v>
      </c>
      <c r="N79" s="1">
        <v>321</v>
      </c>
      <c r="O79" s="1" t="s">
        <v>336</v>
      </c>
      <c r="P79" s="4"/>
      <c r="Q79" s="4">
        <v>80</v>
      </c>
      <c r="R79" s="4">
        <v>39</v>
      </c>
      <c r="S79" s="4">
        <v>106</v>
      </c>
      <c r="T79" s="4">
        <v>70</v>
      </c>
      <c r="U79" s="4">
        <v>26</v>
      </c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</row>
    <row r="80" spans="1:95" s="1" customFormat="1" ht="80.099999999999994" customHeight="1" x14ac:dyDescent="0.25">
      <c r="A80" s="3" t="str">
        <f t="shared" si="2"/>
        <v>Link to Image</v>
      </c>
      <c r="B80" s="1">
        <v>231</v>
      </c>
      <c r="C80" s="1" t="e" vm="79">
        <v>#VALUE!</v>
      </c>
      <c r="D80" s="1" t="s">
        <v>94</v>
      </c>
      <c r="E80" s="1" t="s">
        <v>95</v>
      </c>
      <c r="F80" s="1" t="s">
        <v>127</v>
      </c>
      <c r="G80" s="1" t="s">
        <v>277</v>
      </c>
      <c r="H80" s="1" t="s">
        <v>334</v>
      </c>
      <c r="I80" s="1" t="s">
        <v>335</v>
      </c>
      <c r="J80" s="1" t="s">
        <v>139</v>
      </c>
      <c r="K80" s="1" t="s">
        <v>140</v>
      </c>
      <c r="L80" s="6">
        <f t="shared" si="3"/>
        <v>31.98</v>
      </c>
      <c r="M80" s="2">
        <v>79.95</v>
      </c>
      <c r="N80" s="1">
        <v>121</v>
      </c>
      <c r="O80" s="1" t="s">
        <v>337</v>
      </c>
      <c r="P80" s="4"/>
      <c r="Q80" s="4">
        <v>42</v>
      </c>
      <c r="R80" s="4">
        <v>21</v>
      </c>
      <c r="S80" s="4">
        <v>53</v>
      </c>
      <c r="T80" s="4">
        <v>5</v>
      </c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</row>
    <row r="81" spans="1:95" s="1" customFormat="1" ht="80.099999999999994" customHeight="1" x14ac:dyDescent="0.25">
      <c r="A81" s="3" t="str">
        <f t="shared" si="2"/>
        <v>Link to Image</v>
      </c>
      <c r="B81" s="1">
        <v>231</v>
      </c>
      <c r="C81" s="1" t="e" vm="80">
        <v>#VALUE!</v>
      </c>
      <c r="D81" s="1" t="s">
        <v>94</v>
      </c>
      <c r="E81" s="1" t="s">
        <v>95</v>
      </c>
      <c r="F81" s="1" t="s">
        <v>127</v>
      </c>
      <c r="G81" s="1" t="s">
        <v>277</v>
      </c>
      <c r="H81" s="1" t="s">
        <v>338</v>
      </c>
      <c r="I81" s="1" t="s">
        <v>339</v>
      </c>
      <c r="J81" s="1" t="s">
        <v>340</v>
      </c>
      <c r="K81" s="1" t="s">
        <v>341</v>
      </c>
      <c r="L81" s="6">
        <f t="shared" si="3"/>
        <v>31.98</v>
      </c>
      <c r="M81" s="2">
        <v>79.95</v>
      </c>
      <c r="N81" s="1">
        <v>261</v>
      </c>
      <c r="O81" s="1" t="s">
        <v>342</v>
      </c>
      <c r="P81" s="4"/>
      <c r="Q81" s="4">
        <v>71</v>
      </c>
      <c r="R81" s="4">
        <v>30</v>
      </c>
      <c r="S81" s="4">
        <v>100</v>
      </c>
      <c r="T81" s="4">
        <v>50</v>
      </c>
      <c r="U81" s="4">
        <v>10</v>
      </c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</row>
    <row r="82" spans="1:95" s="1" customFormat="1" ht="80.099999999999994" customHeight="1" x14ac:dyDescent="0.25">
      <c r="A82" s="3" t="str">
        <f t="shared" si="2"/>
        <v>Link to Image</v>
      </c>
      <c r="B82" s="1">
        <v>231</v>
      </c>
      <c r="C82" s="1" t="e" vm="81">
        <v>#VALUE!</v>
      </c>
      <c r="D82" s="1" t="s">
        <v>94</v>
      </c>
      <c r="E82" s="1" t="s">
        <v>95</v>
      </c>
      <c r="F82" s="1" t="s">
        <v>127</v>
      </c>
      <c r="G82" s="1" t="s">
        <v>277</v>
      </c>
      <c r="H82" s="1" t="s">
        <v>338</v>
      </c>
      <c r="I82" s="1" t="s">
        <v>339</v>
      </c>
      <c r="J82" s="1" t="s">
        <v>139</v>
      </c>
      <c r="K82" s="1" t="s">
        <v>140</v>
      </c>
      <c r="L82" s="6">
        <f t="shared" si="3"/>
        <v>31.98</v>
      </c>
      <c r="M82" s="2">
        <v>79.95</v>
      </c>
      <c r="N82" s="1">
        <v>297</v>
      </c>
      <c r="O82" s="1" t="s">
        <v>343</v>
      </c>
      <c r="P82" s="4"/>
      <c r="Q82" s="4">
        <v>72</v>
      </c>
      <c r="R82" s="4">
        <v>32</v>
      </c>
      <c r="S82" s="4">
        <v>122</v>
      </c>
      <c r="T82" s="4">
        <v>53</v>
      </c>
      <c r="U82" s="4">
        <v>18</v>
      </c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</row>
    <row r="83" spans="1:95" s="1" customFormat="1" ht="80.099999999999994" customHeight="1" x14ac:dyDescent="0.25">
      <c r="A83" s="3" t="str">
        <f t="shared" si="2"/>
        <v>Link to Image</v>
      </c>
      <c r="B83" s="1">
        <v>231</v>
      </c>
      <c r="C83" s="1" t="e" vm="82">
        <v>#VALUE!</v>
      </c>
      <c r="D83" s="1" t="s">
        <v>94</v>
      </c>
      <c r="E83" s="1" t="s">
        <v>95</v>
      </c>
      <c r="F83" s="1" t="s">
        <v>96</v>
      </c>
      <c r="G83" s="1" t="s">
        <v>97</v>
      </c>
      <c r="H83" s="1" t="s">
        <v>344</v>
      </c>
      <c r="I83" s="1" t="s">
        <v>345</v>
      </c>
      <c r="J83" s="1" t="s">
        <v>280</v>
      </c>
      <c r="K83" s="1" t="s">
        <v>281</v>
      </c>
      <c r="L83" s="6">
        <f t="shared" si="3"/>
        <v>7.9799999999999995</v>
      </c>
      <c r="M83" s="2">
        <v>19.95</v>
      </c>
      <c r="N83" s="1">
        <v>884</v>
      </c>
      <c r="O83" s="1" t="s">
        <v>346</v>
      </c>
      <c r="P83" s="4">
        <v>884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</row>
    <row r="84" spans="1:95" s="1" customFormat="1" ht="80.099999999999994" customHeight="1" x14ac:dyDescent="0.25">
      <c r="A84" s="3" t="str">
        <f t="shared" si="2"/>
        <v>Link to Image</v>
      </c>
      <c r="B84" s="1">
        <v>231</v>
      </c>
      <c r="C84" s="1" t="e" vm="83">
        <v>#VALUE!</v>
      </c>
      <c r="D84" s="1" t="s">
        <v>94</v>
      </c>
      <c r="E84" s="1" t="s">
        <v>95</v>
      </c>
      <c r="F84" s="1" t="s">
        <v>96</v>
      </c>
      <c r="G84" s="1" t="s">
        <v>97</v>
      </c>
      <c r="H84" s="1" t="s">
        <v>344</v>
      </c>
      <c r="I84" s="1" t="s">
        <v>345</v>
      </c>
      <c r="J84" s="1" t="s">
        <v>274</v>
      </c>
      <c r="K84" s="1" t="s">
        <v>275</v>
      </c>
      <c r="L84" s="6">
        <f t="shared" si="3"/>
        <v>7.9799999999999995</v>
      </c>
      <c r="M84" s="2">
        <v>19.95</v>
      </c>
      <c r="N84" s="1">
        <v>763</v>
      </c>
      <c r="O84" s="1" t="s">
        <v>347</v>
      </c>
      <c r="P84" s="4">
        <v>763</v>
      </c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</row>
    <row r="85" spans="1:95" s="1" customFormat="1" ht="80.099999999999994" customHeight="1" x14ac:dyDescent="0.25">
      <c r="A85" s="3" t="str">
        <f t="shared" si="2"/>
        <v>Link to Image</v>
      </c>
      <c r="B85" s="1">
        <v>231</v>
      </c>
      <c r="C85" s="1" t="e" vm="84">
        <v>#VALUE!</v>
      </c>
      <c r="D85" s="1" t="s">
        <v>94</v>
      </c>
      <c r="E85" s="1" t="s">
        <v>95</v>
      </c>
      <c r="F85" s="1" t="s">
        <v>127</v>
      </c>
      <c r="G85" s="1" t="s">
        <v>286</v>
      </c>
      <c r="H85" s="1" t="s">
        <v>348</v>
      </c>
      <c r="I85" s="1" t="s">
        <v>349</v>
      </c>
      <c r="J85" s="1" t="s">
        <v>139</v>
      </c>
      <c r="K85" s="1" t="s">
        <v>140</v>
      </c>
      <c r="L85" s="6">
        <f t="shared" si="3"/>
        <v>43.980000000000004</v>
      </c>
      <c r="M85" s="2">
        <v>109.95</v>
      </c>
      <c r="N85" s="1">
        <v>214</v>
      </c>
      <c r="O85" s="1" t="s">
        <v>350</v>
      </c>
      <c r="P85" s="4"/>
      <c r="Q85" s="4"/>
      <c r="R85" s="4"/>
      <c r="S85" s="4"/>
      <c r="T85" s="4"/>
      <c r="U85" s="4"/>
      <c r="V85" s="4"/>
      <c r="W85" s="4">
        <v>38</v>
      </c>
      <c r="X85" s="4">
        <v>50</v>
      </c>
      <c r="Y85" s="4">
        <v>71</v>
      </c>
      <c r="Z85" s="4">
        <v>25</v>
      </c>
      <c r="AA85" s="4">
        <v>13</v>
      </c>
      <c r="AB85" s="4">
        <v>17</v>
      </c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</row>
    <row r="86" spans="1:95" s="1" customFormat="1" ht="80.099999999999994" customHeight="1" x14ac:dyDescent="0.25">
      <c r="A86" s="3" t="str">
        <f t="shared" si="2"/>
        <v>Link to Image</v>
      </c>
      <c r="B86" s="1">
        <v>231</v>
      </c>
      <c r="C86" s="1" t="e" vm="85">
        <v>#VALUE!</v>
      </c>
      <c r="D86" s="1" t="s">
        <v>94</v>
      </c>
      <c r="E86" s="1" t="s">
        <v>95</v>
      </c>
      <c r="F86" s="1" t="s">
        <v>127</v>
      </c>
      <c r="G86" s="1" t="s">
        <v>319</v>
      </c>
      <c r="H86" s="1" t="s">
        <v>351</v>
      </c>
      <c r="I86" s="1" t="s">
        <v>352</v>
      </c>
      <c r="J86" s="1" t="s">
        <v>244</v>
      </c>
      <c r="K86" s="1" t="s">
        <v>245</v>
      </c>
      <c r="L86" s="6">
        <f t="shared" si="3"/>
        <v>31.98</v>
      </c>
      <c r="M86" s="2">
        <v>79.95</v>
      </c>
      <c r="N86" s="1">
        <v>104</v>
      </c>
      <c r="O86" s="1" t="s">
        <v>353</v>
      </c>
      <c r="P86" s="4"/>
      <c r="Q86" s="4"/>
      <c r="R86" s="4"/>
      <c r="S86" s="4"/>
      <c r="T86" s="4"/>
      <c r="U86" s="4"/>
      <c r="V86" s="4"/>
      <c r="W86" s="4">
        <v>22</v>
      </c>
      <c r="X86" s="4">
        <v>28</v>
      </c>
      <c r="Y86" s="4">
        <v>47</v>
      </c>
      <c r="Z86" s="4">
        <v>7</v>
      </c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</row>
    <row r="87" spans="1:95" s="1" customFormat="1" ht="80.099999999999994" customHeight="1" x14ac:dyDescent="0.25">
      <c r="A87" s="3" t="str">
        <f t="shared" si="2"/>
        <v>Link to Image</v>
      </c>
      <c r="B87" s="1">
        <v>231</v>
      </c>
      <c r="C87" s="1" t="e" vm="86">
        <v>#VALUE!</v>
      </c>
      <c r="D87" s="1" t="s">
        <v>94</v>
      </c>
      <c r="E87" s="1" t="s">
        <v>95</v>
      </c>
      <c r="F87" s="1" t="s">
        <v>127</v>
      </c>
      <c r="G87" s="1" t="s">
        <v>319</v>
      </c>
      <c r="H87" s="1" t="s">
        <v>354</v>
      </c>
      <c r="I87" s="1" t="s">
        <v>355</v>
      </c>
      <c r="J87" s="1" t="s">
        <v>274</v>
      </c>
      <c r="K87" s="1" t="s">
        <v>275</v>
      </c>
      <c r="L87" s="6">
        <f t="shared" si="3"/>
        <v>27.98</v>
      </c>
      <c r="M87" s="2">
        <v>69.95</v>
      </c>
      <c r="N87" s="1">
        <v>358</v>
      </c>
      <c r="O87" s="1" t="s">
        <v>356</v>
      </c>
      <c r="P87" s="4"/>
      <c r="Q87" s="4"/>
      <c r="R87" s="4"/>
      <c r="S87" s="4"/>
      <c r="T87" s="4"/>
      <c r="U87" s="4"/>
      <c r="V87" s="4"/>
      <c r="W87" s="4">
        <v>50</v>
      </c>
      <c r="X87" s="4">
        <v>67</v>
      </c>
      <c r="Y87" s="4">
        <v>108</v>
      </c>
      <c r="Z87" s="4">
        <v>63</v>
      </c>
      <c r="AA87" s="4">
        <v>45</v>
      </c>
      <c r="AB87" s="4">
        <v>25</v>
      </c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</row>
    <row r="88" spans="1:95" s="1" customFormat="1" ht="80.099999999999994" customHeight="1" x14ac:dyDescent="0.25">
      <c r="A88" s="3" t="str">
        <f t="shared" si="2"/>
        <v>Link to Image</v>
      </c>
      <c r="B88" s="1">
        <v>231</v>
      </c>
      <c r="C88" s="1" t="e" vm="87">
        <v>#VALUE!</v>
      </c>
      <c r="D88" s="1" t="s">
        <v>94</v>
      </c>
      <c r="E88" s="1" t="s">
        <v>95</v>
      </c>
      <c r="F88" s="1" t="s">
        <v>127</v>
      </c>
      <c r="G88" s="1" t="s">
        <v>277</v>
      </c>
      <c r="H88" s="1" t="s">
        <v>357</v>
      </c>
      <c r="I88" s="1" t="s">
        <v>358</v>
      </c>
      <c r="J88" s="1" t="s">
        <v>283</v>
      </c>
      <c r="K88" s="1" t="s">
        <v>284</v>
      </c>
      <c r="L88" s="6">
        <f t="shared" si="3"/>
        <v>23.98</v>
      </c>
      <c r="M88" s="2">
        <v>59.95</v>
      </c>
      <c r="N88" s="1">
        <v>893</v>
      </c>
      <c r="O88" s="1" t="s">
        <v>359</v>
      </c>
      <c r="P88" s="4"/>
      <c r="Q88" s="4">
        <v>240</v>
      </c>
      <c r="R88" s="4">
        <v>95</v>
      </c>
      <c r="S88" s="4">
        <v>296</v>
      </c>
      <c r="T88" s="4">
        <v>182</v>
      </c>
      <c r="U88" s="4">
        <v>80</v>
      </c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</row>
    <row r="89" spans="1:95" s="1" customFormat="1" ht="80.099999999999994" customHeight="1" x14ac:dyDescent="0.25">
      <c r="A89" s="3" t="str">
        <f t="shared" si="2"/>
        <v>Link to Image</v>
      </c>
      <c r="B89" s="1">
        <v>231</v>
      </c>
      <c r="C89" s="1" t="e" vm="88">
        <v>#VALUE!</v>
      </c>
      <c r="D89" s="1" t="s">
        <v>94</v>
      </c>
      <c r="E89" s="1" t="s">
        <v>95</v>
      </c>
      <c r="F89" s="1" t="s">
        <v>127</v>
      </c>
      <c r="G89" s="1" t="s">
        <v>277</v>
      </c>
      <c r="H89" s="1" t="s">
        <v>357</v>
      </c>
      <c r="I89" s="1" t="s">
        <v>358</v>
      </c>
      <c r="J89" s="1" t="s">
        <v>139</v>
      </c>
      <c r="K89" s="1" t="s">
        <v>140</v>
      </c>
      <c r="L89" s="6">
        <f t="shared" si="3"/>
        <v>23.98</v>
      </c>
      <c r="M89" s="2">
        <v>59.95</v>
      </c>
      <c r="N89" s="1">
        <v>836</v>
      </c>
      <c r="O89" s="1" t="s">
        <v>360</v>
      </c>
      <c r="P89" s="4"/>
      <c r="Q89" s="4">
        <v>217</v>
      </c>
      <c r="R89" s="4">
        <v>91</v>
      </c>
      <c r="S89" s="4">
        <v>286</v>
      </c>
      <c r="T89" s="4">
        <v>170</v>
      </c>
      <c r="U89" s="4">
        <v>72</v>
      </c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</row>
    <row r="90" spans="1:95" s="1" customFormat="1" ht="80.099999999999994" customHeight="1" x14ac:dyDescent="0.25">
      <c r="A90" s="3" t="str">
        <f t="shared" si="2"/>
        <v>Link to Image</v>
      </c>
      <c r="B90" s="1">
        <v>231</v>
      </c>
      <c r="C90" s="1" t="e" vm="89">
        <v>#VALUE!</v>
      </c>
      <c r="D90" s="1" t="s">
        <v>94</v>
      </c>
      <c r="E90" s="1" t="s">
        <v>95</v>
      </c>
      <c r="F90" s="1" t="s">
        <v>127</v>
      </c>
      <c r="G90" s="1" t="s">
        <v>361</v>
      </c>
      <c r="H90" s="1" t="s">
        <v>362</v>
      </c>
      <c r="I90" s="1" t="s">
        <v>363</v>
      </c>
      <c r="J90" s="1" t="s">
        <v>139</v>
      </c>
      <c r="K90" s="1" t="s">
        <v>140</v>
      </c>
      <c r="L90" s="6">
        <f t="shared" si="3"/>
        <v>13.98</v>
      </c>
      <c r="M90" s="2">
        <v>34.950000000000003</v>
      </c>
      <c r="N90" s="1">
        <v>535</v>
      </c>
      <c r="O90" s="1" t="s">
        <v>364</v>
      </c>
      <c r="P90" s="4"/>
      <c r="Q90" s="4">
        <v>175</v>
      </c>
      <c r="R90" s="4">
        <v>69</v>
      </c>
      <c r="S90" s="4">
        <v>223</v>
      </c>
      <c r="T90" s="4">
        <v>68</v>
      </c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</row>
    <row r="91" spans="1:95" s="1" customFormat="1" ht="80.099999999999994" customHeight="1" x14ac:dyDescent="0.25">
      <c r="A91" s="3" t="str">
        <f t="shared" si="2"/>
        <v>Link to Image</v>
      </c>
      <c r="B91" s="1">
        <v>231</v>
      </c>
      <c r="C91" s="1" t="e" vm="90">
        <v>#VALUE!</v>
      </c>
      <c r="D91" s="1" t="s">
        <v>94</v>
      </c>
      <c r="E91" s="1" t="s">
        <v>95</v>
      </c>
      <c r="F91" s="1" t="s">
        <v>127</v>
      </c>
      <c r="G91" s="1" t="s">
        <v>365</v>
      </c>
      <c r="H91" s="1" t="s">
        <v>366</v>
      </c>
      <c r="I91" s="1" t="s">
        <v>367</v>
      </c>
      <c r="J91" s="1" t="s">
        <v>253</v>
      </c>
      <c r="K91" s="1" t="s">
        <v>254</v>
      </c>
      <c r="L91" s="6">
        <f t="shared" si="3"/>
        <v>99.6</v>
      </c>
      <c r="M91" s="2">
        <v>249</v>
      </c>
      <c r="N91" s="1">
        <v>414</v>
      </c>
      <c r="O91" s="1" t="s">
        <v>368</v>
      </c>
      <c r="P91" s="4"/>
      <c r="Q91" s="4"/>
      <c r="R91" s="4"/>
      <c r="S91" s="4"/>
      <c r="T91" s="4"/>
      <c r="U91" s="4"/>
      <c r="V91" s="4"/>
      <c r="W91" s="4">
        <v>52</v>
      </c>
      <c r="X91" s="4">
        <v>81</v>
      </c>
      <c r="Y91" s="4">
        <v>123</v>
      </c>
      <c r="Z91" s="4">
        <v>70</v>
      </c>
      <c r="AA91" s="4">
        <v>57</v>
      </c>
      <c r="AB91" s="4">
        <v>31</v>
      </c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</row>
    <row r="92" spans="1:95" s="1" customFormat="1" ht="80.099999999999994" customHeight="1" x14ac:dyDescent="0.25">
      <c r="A92" s="3" t="str">
        <f t="shared" si="2"/>
        <v>Link to Image</v>
      </c>
      <c r="B92" s="1">
        <v>231</v>
      </c>
      <c r="C92" s="1" t="e" vm="91">
        <v>#VALUE!</v>
      </c>
      <c r="D92" s="1" t="s">
        <v>94</v>
      </c>
      <c r="E92" s="1" t="s">
        <v>95</v>
      </c>
      <c r="F92" s="1" t="s">
        <v>127</v>
      </c>
      <c r="G92" s="1" t="s">
        <v>365</v>
      </c>
      <c r="H92" s="1" t="s">
        <v>366</v>
      </c>
      <c r="I92" s="1" t="s">
        <v>367</v>
      </c>
      <c r="J92" s="1" t="s">
        <v>139</v>
      </c>
      <c r="K92" s="1" t="s">
        <v>140</v>
      </c>
      <c r="L92" s="6">
        <f t="shared" si="3"/>
        <v>99.6</v>
      </c>
      <c r="M92" s="2">
        <v>249</v>
      </c>
      <c r="N92" s="1">
        <v>372</v>
      </c>
      <c r="O92" s="1" t="s">
        <v>369</v>
      </c>
      <c r="P92" s="4"/>
      <c r="Q92" s="4"/>
      <c r="R92" s="4"/>
      <c r="S92" s="4"/>
      <c r="T92" s="4"/>
      <c r="U92" s="4"/>
      <c r="V92" s="4"/>
      <c r="W92" s="4">
        <v>50</v>
      </c>
      <c r="X92" s="4">
        <v>72</v>
      </c>
      <c r="Y92" s="4">
        <v>107</v>
      </c>
      <c r="Z92" s="4">
        <v>60</v>
      </c>
      <c r="AA92" s="4">
        <v>49</v>
      </c>
      <c r="AB92" s="4">
        <v>34</v>
      </c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</row>
    <row r="93" spans="1:95" s="1" customFormat="1" ht="80.099999999999994" customHeight="1" x14ac:dyDescent="0.25">
      <c r="A93" s="3" t="str">
        <f t="shared" si="2"/>
        <v>Link to Image</v>
      </c>
      <c r="B93" s="1">
        <v>231</v>
      </c>
      <c r="C93" s="1" t="e" vm="92">
        <v>#VALUE!</v>
      </c>
      <c r="D93" s="1" t="s">
        <v>94</v>
      </c>
      <c r="E93" s="1" t="s">
        <v>95</v>
      </c>
      <c r="F93" s="1" t="s">
        <v>127</v>
      </c>
      <c r="G93" s="1" t="s">
        <v>370</v>
      </c>
      <c r="H93" s="1" t="s">
        <v>371</v>
      </c>
      <c r="I93" s="1" t="s">
        <v>372</v>
      </c>
      <c r="J93" s="1" t="s">
        <v>250</v>
      </c>
      <c r="K93" s="1" t="s">
        <v>251</v>
      </c>
      <c r="L93" s="6">
        <f t="shared" si="3"/>
        <v>35.980000000000004</v>
      </c>
      <c r="M93" s="2">
        <v>89.95</v>
      </c>
      <c r="N93" s="1">
        <v>699</v>
      </c>
      <c r="O93" s="1" t="s">
        <v>373</v>
      </c>
      <c r="P93" s="4"/>
      <c r="Q93" s="4"/>
      <c r="R93" s="4"/>
      <c r="S93" s="4"/>
      <c r="T93" s="4"/>
      <c r="U93" s="4"/>
      <c r="V93" s="4"/>
      <c r="W93" s="4">
        <v>97</v>
      </c>
      <c r="X93" s="4">
        <v>153</v>
      </c>
      <c r="Y93" s="4">
        <v>208</v>
      </c>
      <c r="Z93" s="4">
        <v>106</v>
      </c>
      <c r="AA93" s="4">
        <v>89</v>
      </c>
      <c r="AB93" s="4">
        <v>46</v>
      </c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</row>
    <row r="94" spans="1:95" s="1" customFormat="1" ht="80.099999999999994" customHeight="1" x14ac:dyDescent="0.25">
      <c r="A94" s="3" t="str">
        <f t="shared" si="2"/>
        <v>Link to Image</v>
      </c>
      <c r="B94" s="1">
        <v>231</v>
      </c>
      <c r="C94" s="1" t="e" vm="93">
        <v>#VALUE!</v>
      </c>
      <c r="D94" s="1" t="s">
        <v>94</v>
      </c>
      <c r="E94" s="1" t="s">
        <v>95</v>
      </c>
      <c r="F94" s="1" t="s">
        <v>127</v>
      </c>
      <c r="G94" s="1" t="s">
        <v>370</v>
      </c>
      <c r="H94" s="1" t="s">
        <v>371</v>
      </c>
      <c r="I94" s="1" t="s">
        <v>372</v>
      </c>
      <c r="J94" s="1" t="s">
        <v>139</v>
      </c>
      <c r="K94" s="1" t="s">
        <v>140</v>
      </c>
      <c r="L94" s="6">
        <f t="shared" si="3"/>
        <v>35.980000000000004</v>
      </c>
      <c r="M94" s="2">
        <v>89.95</v>
      </c>
      <c r="N94" s="1">
        <v>926</v>
      </c>
      <c r="O94" s="1" t="s">
        <v>374</v>
      </c>
      <c r="P94" s="4"/>
      <c r="Q94" s="4"/>
      <c r="R94" s="4"/>
      <c r="S94" s="4"/>
      <c r="T94" s="4"/>
      <c r="U94" s="4"/>
      <c r="V94" s="4"/>
      <c r="W94" s="4">
        <v>116</v>
      </c>
      <c r="X94" s="4">
        <v>191</v>
      </c>
      <c r="Y94" s="4">
        <v>262</v>
      </c>
      <c r="Z94" s="4">
        <v>161</v>
      </c>
      <c r="AA94" s="4">
        <v>125</v>
      </c>
      <c r="AB94" s="4">
        <v>71</v>
      </c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</row>
    <row r="95" spans="1:95" s="1" customFormat="1" ht="80.099999999999994" customHeight="1" x14ac:dyDescent="0.25">
      <c r="A95" s="3" t="str">
        <f t="shared" si="2"/>
        <v>Link to Image</v>
      </c>
      <c r="B95" s="1">
        <v>231</v>
      </c>
      <c r="C95" s="1" t="e" vm="94">
        <v>#VALUE!</v>
      </c>
      <c r="D95" s="1" t="s">
        <v>94</v>
      </c>
      <c r="E95" s="1" t="s">
        <v>95</v>
      </c>
      <c r="F95" s="1" t="s">
        <v>127</v>
      </c>
      <c r="G95" s="1" t="s">
        <v>370</v>
      </c>
      <c r="H95" s="1" t="s">
        <v>371</v>
      </c>
      <c r="I95" s="1" t="s">
        <v>372</v>
      </c>
      <c r="J95" s="1" t="s">
        <v>151</v>
      </c>
      <c r="K95" s="1" t="s">
        <v>152</v>
      </c>
      <c r="L95" s="6">
        <f t="shared" si="3"/>
        <v>35.980000000000004</v>
      </c>
      <c r="M95" s="2">
        <v>89.95</v>
      </c>
      <c r="N95" s="1">
        <v>700</v>
      </c>
      <c r="O95" s="1" t="s">
        <v>375</v>
      </c>
      <c r="P95" s="4"/>
      <c r="Q95" s="4"/>
      <c r="R95" s="4"/>
      <c r="S95" s="4"/>
      <c r="T95" s="4"/>
      <c r="U95" s="4"/>
      <c r="V95" s="4"/>
      <c r="W95" s="4">
        <v>97</v>
      </c>
      <c r="X95" s="4">
        <v>155</v>
      </c>
      <c r="Y95" s="4">
        <v>201</v>
      </c>
      <c r="Z95" s="4">
        <v>108</v>
      </c>
      <c r="AA95" s="4">
        <v>93</v>
      </c>
      <c r="AB95" s="4">
        <v>46</v>
      </c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</row>
    <row r="96" spans="1:95" s="1" customFormat="1" ht="80.099999999999994" customHeight="1" x14ac:dyDescent="0.25">
      <c r="A96" s="3" t="str">
        <f t="shared" si="2"/>
        <v>Link to Image</v>
      </c>
      <c r="B96" s="1">
        <v>231</v>
      </c>
      <c r="C96" s="1" t="e" vm="95">
        <v>#VALUE!</v>
      </c>
      <c r="D96" s="1" t="s">
        <v>94</v>
      </c>
      <c r="E96" s="1" t="s">
        <v>95</v>
      </c>
      <c r="F96" s="1" t="s">
        <v>127</v>
      </c>
      <c r="G96" s="1" t="s">
        <v>319</v>
      </c>
      <c r="H96" s="1" t="s">
        <v>376</v>
      </c>
      <c r="I96" s="1" t="s">
        <v>377</v>
      </c>
      <c r="J96" s="1" t="s">
        <v>322</v>
      </c>
      <c r="K96" s="1" t="s">
        <v>323</v>
      </c>
      <c r="L96" s="6">
        <f t="shared" si="3"/>
        <v>27.98</v>
      </c>
      <c r="M96" s="2">
        <v>69.95</v>
      </c>
      <c r="N96" s="1">
        <v>614</v>
      </c>
      <c r="O96" s="1" t="s">
        <v>378</v>
      </c>
      <c r="P96" s="4"/>
      <c r="Q96" s="4"/>
      <c r="R96" s="4"/>
      <c r="S96" s="4"/>
      <c r="T96" s="4"/>
      <c r="U96" s="4"/>
      <c r="V96" s="4"/>
      <c r="W96" s="4">
        <v>86</v>
      </c>
      <c r="X96" s="4">
        <v>131</v>
      </c>
      <c r="Y96" s="4">
        <v>181</v>
      </c>
      <c r="Z96" s="4">
        <v>94</v>
      </c>
      <c r="AA96" s="4">
        <v>47</v>
      </c>
      <c r="AB96" s="4">
        <v>75</v>
      </c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</row>
    <row r="97" spans="1:95" s="1" customFormat="1" ht="80.099999999999994" customHeight="1" x14ac:dyDescent="0.25">
      <c r="A97" s="3" t="str">
        <f t="shared" si="2"/>
        <v>Link to Image</v>
      </c>
      <c r="B97" s="1">
        <v>231</v>
      </c>
      <c r="C97" s="1" t="e" vm="96">
        <v>#VALUE!</v>
      </c>
      <c r="D97" s="1" t="s">
        <v>94</v>
      </c>
      <c r="E97" s="1" t="s">
        <v>95</v>
      </c>
      <c r="F97" s="1" t="s">
        <v>127</v>
      </c>
      <c r="G97" s="1" t="s">
        <v>286</v>
      </c>
      <c r="H97" s="1" t="s">
        <v>379</v>
      </c>
      <c r="I97" s="1" t="s">
        <v>380</v>
      </c>
      <c r="J97" s="1" t="s">
        <v>381</v>
      </c>
      <c r="K97" s="1" t="s">
        <v>382</v>
      </c>
      <c r="L97" s="6">
        <f t="shared" si="3"/>
        <v>31.98</v>
      </c>
      <c r="M97" s="2">
        <v>79.95</v>
      </c>
      <c r="N97" s="1">
        <v>1</v>
      </c>
      <c r="O97" s="1" t="s">
        <v>383</v>
      </c>
      <c r="P97" s="4"/>
      <c r="Q97" s="4">
        <v>1</v>
      </c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</row>
    <row r="98" spans="1:95" s="1" customFormat="1" ht="80.099999999999994" customHeight="1" x14ac:dyDescent="0.25">
      <c r="A98" s="3" t="str">
        <f t="shared" si="2"/>
        <v>Link to Image</v>
      </c>
      <c r="B98" s="1">
        <v>231</v>
      </c>
      <c r="C98" s="1" t="e" vm="97">
        <v>#VALUE!</v>
      </c>
      <c r="D98" s="1" t="s">
        <v>94</v>
      </c>
      <c r="E98" s="1" t="s">
        <v>95</v>
      </c>
      <c r="F98" s="1" t="s">
        <v>127</v>
      </c>
      <c r="G98" s="1" t="s">
        <v>361</v>
      </c>
      <c r="H98" s="1" t="s">
        <v>384</v>
      </c>
      <c r="I98" s="1" t="s">
        <v>385</v>
      </c>
      <c r="J98" s="1" t="s">
        <v>139</v>
      </c>
      <c r="K98" s="1" t="s">
        <v>140</v>
      </c>
      <c r="L98" s="6">
        <f t="shared" si="3"/>
        <v>13.98</v>
      </c>
      <c r="M98" s="2">
        <v>34.950000000000003</v>
      </c>
      <c r="N98" s="1">
        <v>1097</v>
      </c>
      <c r="O98" s="1" t="s">
        <v>386</v>
      </c>
      <c r="P98" s="4"/>
      <c r="Q98" s="4">
        <v>305</v>
      </c>
      <c r="R98" s="4">
        <v>118</v>
      </c>
      <c r="S98" s="4">
        <v>388</v>
      </c>
      <c r="T98" s="4">
        <v>221</v>
      </c>
      <c r="U98" s="4">
        <v>65</v>
      </c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</row>
    <row r="99" spans="1:95" s="1" customFormat="1" ht="80.099999999999994" customHeight="1" x14ac:dyDescent="0.25">
      <c r="A99" s="3" t="str">
        <f t="shared" si="2"/>
        <v>Link to Image</v>
      </c>
      <c r="B99" s="1">
        <v>231</v>
      </c>
      <c r="C99" s="1" t="e" vm="98">
        <v>#VALUE!</v>
      </c>
      <c r="D99" s="1" t="s">
        <v>94</v>
      </c>
      <c r="E99" s="1" t="s">
        <v>95</v>
      </c>
      <c r="F99" s="1" t="s">
        <v>127</v>
      </c>
      <c r="G99" s="1" t="s">
        <v>319</v>
      </c>
      <c r="H99" s="1" t="s">
        <v>387</v>
      </c>
      <c r="I99" s="1" t="s">
        <v>388</v>
      </c>
      <c r="J99" s="1" t="s">
        <v>389</v>
      </c>
      <c r="K99" s="1" t="s">
        <v>390</v>
      </c>
      <c r="L99" s="6">
        <f t="shared" si="3"/>
        <v>25.98</v>
      </c>
      <c r="M99" s="2">
        <v>64.95</v>
      </c>
      <c r="N99" s="1">
        <v>128</v>
      </c>
      <c r="O99" s="1" t="s">
        <v>391</v>
      </c>
      <c r="P99" s="4"/>
      <c r="Q99" s="4"/>
      <c r="R99" s="4"/>
      <c r="S99" s="4"/>
      <c r="T99" s="4"/>
      <c r="U99" s="4"/>
      <c r="V99" s="4"/>
      <c r="W99" s="4">
        <v>36</v>
      </c>
      <c r="X99" s="4">
        <v>25</v>
      </c>
      <c r="Y99" s="4">
        <v>50</v>
      </c>
      <c r="Z99" s="4">
        <v>6</v>
      </c>
      <c r="AA99" s="4">
        <v>5</v>
      </c>
      <c r="AB99" s="4">
        <v>6</v>
      </c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</row>
    <row r="100" spans="1:95" s="1" customFormat="1" ht="80.099999999999994" customHeight="1" x14ac:dyDescent="0.25">
      <c r="A100" s="3" t="str">
        <f t="shared" si="2"/>
        <v>Link to Image</v>
      </c>
      <c r="B100" s="1">
        <v>231</v>
      </c>
      <c r="C100" s="1" t="e" vm="99">
        <v>#VALUE!</v>
      </c>
      <c r="D100" s="1" t="s">
        <v>94</v>
      </c>
      <c r="E100" s="1" t="s">
        <v>95</v>
      </c>
      <c r="F100" s="1" t="s">
        <v>127</v>
      </c>
      <c r="G100" s="1" t="s">
        <v>319</v>
      </c>
      <c r="H100" s="1" t="s">
        <v>392</v>
      </c>
      <c r="I100" s="1" t="s">
        <v>393</v>
      </c>
      <c r="J100" s="1" t="s">
        <v>259</v>
      </c>
      <c r="K100" s="1" t="s">
        <v>260</v>
      </c>
      <c r="L100" s="6">
        <f t="shared" si="3"/>
        <v>25.98</v>
      </c>
      <c r="M100" s="2">
        <v>64.95</v>
      </c>
      <c r="N100" s="1">
        <v>714</v>
      </c>
      <c r="O100" s="1" t="s">
        <v>394</v>
      </c>
      <c r="P100" s="4"/>
      <c r="Q100" s="4"/>
      <c r="R100" s="4"/>
      <c r="S100" s="4"/>
      <c r="T100" s="4"/>
      <c r="U100" s="4"/>
      <c r="V100" s="4"/>
      <c r="W100" s="4">
        <v>115</v>
      </c>
      <c r="X100" s="4">
        <v>145</v>
      </c>
      <c r="Y100" s="4">
        <v>203</v>
      </c>
      <c r="Z100" s="4">
        <v>114</v>
      </c>
      <c r="AA100" s="4">
        <v>94</v>
      </c>
      <c r="AB100" s="4">
        <v>43</v>
      </c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</row>
    <row r="101" spans="1:95" s="1" customFormat="1" ht="80.099999999999994" customHeight="1" x14ac:dyDescent="0.25">
      <c r="A101" s="3" t="str">
        <f t="shared" si="2"/>
        <v>Link to Image</v>
      </c>
      <c r="B101" s="1">
        <v>231</v>
      </c>
      <c r="C101" s="1" t="e" vm="100">
        <v>#VALUE!</v>
      </c>
      <c r="D101" s="1" t="s">
        <v>94</v>
      </c>
      <c r="E101" s="1" t="s">
        <v>95</v>
      </c>
      <c r="F101" s="1" t="s">
        <v>96</v>
      </c>
      <c r="G101" s="1" t="s">
        <v>97</v>
      </c>
      <c r="H101" s="1" t="s">
        <v>395</v>
      </c>
      <c r="I101" s="1" t="s">
        <v>396</v>
      </c>
      <c r="J101" s="1" t="s">
        <v>241</v>
      </c>
      <c r="K101" s="1" t="s">
        <v>242</v>
      </c>
      <c r="L101" s="6">
        <f t="shared" si="3"/>
        <v>15.98</v>
      </c>
      <c r="M101" s="2">
        <v>39.950000000000003</v>
      </c>
      <c r="N101" s="1">
        <v>344</v>
      </c>
      <c r="O101" s="1" t="s">
        <v>397</v>
      </c>
      <c r="P101" s="4">
        <v>344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</row>
    <row r="102" spans="1:95" s="1" customFormat="1" ht="80.099999999999994" customHeight="1" x14ac:dyDescent="0.25">
      <c r="A102" s="3" t="str">
        <f t="shared" si="2"/>
        <v>Link to Image</v>
      </c>
      <c r="B102" s="1">
        <v>231</v>
      </c>
      <c r="C102" s="1" t="e" vm="101">
        <v>#VALUE!</v>
      </c>
      <c r="D102" s="1" t="s">
        <v>94</v>
      </c>
      <c r="E102" s="1" t="s">
        <v>95</v>
      </c>
      <c r="F102" s="1" t="s">
        <v>96</v>
      </c>
      <c r="G102" s="1" t="s">
        <v>97</v>
      </c>
      <c r="H102" s="1" t="s">
        <v>395</v>
      </c>
      <c r="I102" s="1" t="s">
        <v>396</v>
      </c>
      <c r="J102" s="1" t="s">
        <v>244</v>
      </c>
      <c r="K102" s="1" t="s">
        <v>245</v>
      </c>
      <c r="L102" s="6">
        <f t="shared" si="3"/>
        <v>15.98</v>
      </c>
      <c r="M102" s="2">
        <v>39.950000000000003</v>
      </c>
      <c r="N102" s="1">
        <v>188</v>
      </c>
      <c r="O102" s="1" t="s">
        <v>398</v>
      </c>
      <c r="P102" s="4">
        <v>188</v>
      </c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</row>
    <row r="103" spans="1:95" s="1" customFormat="1" ht="80.099999999999994" customHeight="1" x14ac:dyDescent="0.25">
      <c r="A103" s="3" t="str">
        <f t="shared" si="2"/>
        <v>Link to Image</v>
      </c>
      <c r="B103" s="1">
        <v>231</v>
      </c>
      <c r="C103" s="1" t="e" vm="102">
        <v>#VALUE!</v>
      </c>
      <c r="D103" s="1" t="s">
        <v>94</v>
      </c>
      <c r="E103" s="1" t="s">
        <v>95</v>
      </c>
      <c r="F103" s="1" t="s">
        <v>127</v>
      </c>
      <c r="G103" s="1" t="s">
        <v>315</v>
      </c>
      <c r="H103" s="1" t="s">
        <v>399</v>
      </c>
      <c r="I103" s="1" t="s">
        <v>400</v>
      </c>
      <c r="J103" s="1" t="s">
        <v>389</v>
      </c>
      <c r="K103" s="1" t="s">
        <v>390</v>
      </c>
      <c r="L103" s="6">
        <f t="shared" si="3"/>
        <v>23.98</v>
      </c>
      <c r="M103" s="2">
        <v>59.95</v>
      </c>
      <c r="N103" s="1">
        <v>9</v>
      </c>
      <c r="O103" s="1" t="s">
        <v>401</v>
      </c>
      <c r="P103" s="4"/>
      <c r="Q103" s="4"/>
      <c r="R103" s="4"/>
      <c r="S103" s="4"/>
      <c r="T103" s="4"/>
      <c r="U103" s="4"/>
      <c r="V103" s="4"/>
      <c r="W103" s="4"/>
      <c r="X103" s="4">
        <v>9</v>
      </c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</row>
    <row r="104" spans="1:95" s="1" customFormat="1" ht="80.099999999999994" customHeight="1" x14ac:dyDescent="0.25">
      <c r="A104" s="3" t="str">
        <f t="shared" si="2"/>
        <v>Link to Image</v>
      </c>
      <c r="B104" s="1">
        <v>231</v>
      </c>
      <c r="C104" s="1" t="e" vm="103">
        <v>#VALUE!</v>
      </c>
      <c r="D104" s="1" t="s">
        <v>94</v>
      </c>
      <c r="E104" s="1" t="s">
        <v>95</v>
      </c>
      <c r="F104" s="1" t="s">
        <v>127</v>
      </c>
      <c r="G104" s="1" t="s">
        <v>370</v>
      </c>
      <c r="H104" s="1" t="s">
        <v>402</v>
      </c>
      <c r="I104" s="1" t="s">
        <v>403</v>
      </c>
      <c r="J104" s="1" t="s">
        <v>280</v>
      </c>
      <c r="K104" s="1" t="s">
        <v>281</v>
      </c>
      <c r="L104" s="6">
        <f t="shared" si="3"/>
        <v>31.98</v>
      </c>
      <c r="M104" s="2">
        <v>79.95</v>
      </c>
      <c r="N104" s="1">
        <v>928</v>
      </c>
      <c r="O104" s="1" t="s">
        <v>404</v>
      </c>
      <c r="P104" s="4"/>
      <c r="Q104" s="4"/>
      <c r="R104" s="4"/>
      <c r="S104" s="4"/>
      <c r="T104" s="4"/>
      <c r="U104" s="4"/>
      <c r="V104" s="4"/>
      <c r="W104" s="4">
        <v>116</v>
      </c>
      <c r="X104" s="4">
        <v>189</v>
      </c>
      <c r="Y104" s="4">
        <v>261</v>
      </c>
      <c r="Z104" s="4">
        <v>162</v>
      </c>
      <c r="AA104" s="4">
        <v>127</v>
      </c>
      <c r="AB104" s="4">
        <v>73</v>
      </c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</row>
    <row r="105" spans="1:95" s="1" customFormat="1" ht="80.099999999999994" customHeight="1" x14ac:dyDescent="0.25">
      <c r="A105" s="3" t="str">
        <f t="shared" si="2"/>
        <v>Link to Image</v>
      </c>
      <c r="B105" s="1">
        <v>231</v>
      </c>
      <c r="C105" s="1" t="e" vm="104">
        <v>#VALUE!</v>
      </c>
      <c r="D105" s="1" t="s">
        <v>94</v>
      </c>
      <c r="E105" s="1" t="s">
        <v>95</v>
      </c>
      <c r="F105" s="1" t="s">
        <v>127</v>
      </c>
      <c r="G105" s="1" t="s">
        <v>370</v>
      </c>
      <c r="H105" s="1" t="s">
        <v>402</v>
      </c>
      <c r="I105" s="1" t="s">
        <v>403</v>
      </c>
      <c r="J105" s="1" t="s">
        <v>253</v>
      </c>
      <c r="K105" s="1" t="s">
        <v>254</v>
      </c>
      <c r="L105" s="6">
        <f t="shared" si="3"/>
        <v>31.98</v>
      </c>
      <c r="M105" s="2">
        <v>79.95</v>
      </c>
      <c r="N105" s="1">
        <v>800</v>
      </c>
      <c r="O105" s="1" t="s">
        <v>405</v>
      </c>
      <c r="P105" s="4"/>
      <c r="Q105" s="4"/>
      <c r="R105" s="4"/>
      <c r="S105" s="4"/>
      <c r="T105" s="4"/>
      <c r="U105" s="4"/>
      <c r="V105" s="4"/>
      <c r="W105" s="4">
        <v>106</v>
      </c>
      <c r="X105" s="4">
        <v>171</v>
      </c>
      <c r="Y105" s="4">
        <v>233</v>
      </c>
      <c r="Z105" s="4">
        <v>129</v>
      </c>
      <c r="AA105" s="4">
        <v>104</v>
      </c>
      <c r="AB105" s="4">
        <v>57</v>
      </c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</row>
    <row r="106" spans="1:95" s="1" customFormat="1" ht="80.099999999999994" customHeight="1" x14ac:dyDescent="0.25">
      <c r="A106" s="3" t="str">
        <f t="shared" si="2"/>
        <v>Link to Image</v>
      </c>
      <c r="B106" s="1">
        <v>231</v>
      </c>
      <c r="C106" s="1" t="e" vm="105">
        <v>#VALUE!</v>
      </c>
      <c r="D106" s="1" t="s">
        <v>94</v>
      </c>
      <c r="E106" s="1" t="s">
        <v>95</v>
      </c>
      <c r="F106" s="1" t="s">
        <v>127</v>
      </c>
      <c r="G106" s="1" t="s">
        <v>370</v>
      </c>
      <c r="H106" s="1" t="s">
        <v>402</v>
      </c>
      <c r="I106" s="1" t="s">
        <v>403</v>
      </c>
      <c r="J106" s="1" t="s">
        <v>139</v>
      </c>
      <c r="K106" s="1" t="s">
        <v>140</v>
      </c>
      <c r="L106" s="6">
        <f t="shared" si="3"/>
        <v>31.98</v>
      </c>
      <c r="M106" s="2">
        <v>79.95</v>
      </c>
      <c r="N106" s="1">
        <v>829</v>
      </c>
      <c r="O106" s="1" t="s">
        <v>406</v>
      </c>
      <c r="P106" s="4"/>
      <c r="Q106" s="4"/>
      <c r="R106" s="4"/>
      <c r="S106" s="4"/>
      <c r="T106" s="4"/>
      <c r="U106" s="4"/>
      <c r="V106" s="4"/>
      <c r="W106" s="4">
        <v>105</v>
      </c>
      <c r="X106" s="4">
        <v>174</v>
      </c>
      <c r="Y106" s="4">
        <v>238</v>
      </c>
      <c r="Z106" s="4">
        <v>140</v>
      </c>
      <c r="AA106" s="4">
        <v>108</v>
      </c>
      <c r="AB106" s="4">
        <v>64</v>
      </c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</row>
    <row r="107" spans="1:95" s="1" customFormat="1" ht="80.099999999999994" customHeight="1" x14ac:dyDescent="0.25">
      <c r="A107" s="3" t="str">
        <f t="shared" si="2"/>
        <v>Link to Image</v>
      </c>
      <c r="B107" s="1">
        <v>231</v>
      </c>
      <c r="C107" s="1" t="e" vm="106">
        <v>#VALUE!</v>
      </c>
      <c r="D107" s="1" t="s">
        <v>94</v>
      </c>
      <c r="E107" s="1" t="s">
        <v>95</v>
      </c>
      <c r="F107" s="1" t="s">
        <v>127</v>
      </c>
      <c r="G107" s="1" t="s">
        <v>407</v>
      </c>
      <c r="H107" s="1" t="s">
        <v>408</v>
      </c>
      <c r="I107" s="1" t="s">
        <v>409</v>
      </c>
      <c r="J107" s="1" t="s">
        <v>151</v>
      </c>
      <c r="K107" s="1" t="s">
        <v>152</v>
      </c>
      <c r="L107" s="6">
        <f t="shared" si="3"/>
        <v>19.98</v>
      </c>
      <c r="M107" s="2">
        <v>49.95</v>
      </c>
      <c r="N107" s="1">
        <v>2</v>
      </c>
      <c r="O107" s="1" t="s">
        <v>410</v>
      </c>
      <c r="P107" s="4"/>
      <c r="Q107" s="4"/>
      <c r="R107" s="4"/>
      <c r="S107" s="4"/>
      <c r="T107" s="4"/>
      <c r="U107" s="4"/>
      <c r="V107" s="4"/>
      <c r="W107" s="4"/>
      <c r="X107" s="4"/>
      <c r="Y107" s="4">
        <v>1</v>
      </c>
      <c r="Z107" s="4">
        <v>1</v>
      </c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</row>
    <row r="108" spans="1:95" s="1" customFormat="1" ht="80.099999999999994" customHeight="1" x14ac:dyDescent="0.25">
      <c r="A108" s="3" t="str">
        <f t="shared" si="2"/>
        <v>Link to Image</v>
      </c>
      <c r="B108" s="1">
        <v>231</v>
      </c>
      <c r="C108" s="1" t="e" vm="107">
        <v>#VALUE!</v>
      </c>
      <c r="D108" s="1" t="s">
        <v>94</v>
      </c>
      <c r="E108" s="1" t="s">
        <v>95</v>
      </c>
      <c r="F108" s="1" t="s">
        <v>96</v>
      </c>
      <c r="G108" s="1" t="s">
        <v>114</v>
      </c>
      <c r="H108" s="1" t="s">
        <v>411</v>
      </c>
      <c r="I108" s="1" t="s">
        <v>412</v>
      </c>
      <c r="J108" s="1" t="s">
        <v>330</v>
      </c>
      <c r="K108" s="1" t="s">
        <v>331</v>
      </c>
      <c r="L108" s="6">
        <f t="shared" si="3"/>
        <v>11.98</v>
      </c>
      <c r="M108" s="2">
        <v>29.95</v>
      </c>
      <c r="N108" s="1">
        <v>936</v>
      </c>
      <c r="O108" s="1" t="s">
        <v>413</v>
      </c>
      <c r="P108" s="4">
        <v>936</v>
      </c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</row>
    <row r="109" spans="1:95" s="1" customFormat="1" ht="80.099999999999994" customHeight="1" x14ac:dyDescent="0.25">
      <c r="A109" s="3" t="str">
        <f t="shared" si="2"/>
        <v>Link to Image</v>
      </c>
      <c r="B109" s="1">
        <v>231</v>
      </c>
      <c r="C109" s="1" t="e" vm="108">
        <v>#VALUE!</v>
      </c>
      <c r="D109" s="1" t="s">
        <v>94</v>
      </c>
      <c r="E109" s="1" t="s">
        <v>95</v>
      </c>
      <c r="F109" s="1" t="s">
        <v>96</v>
      </c>
      <c r="G109" s="1" t="s">
        <v>114</v>
      </c>
      <c r="H109" s="1" t="s">
        <v>411</v>
      </c>
      <c r="I109" s="1" t="s">
        <v>412</v>
      </c>
      <c r="J109" s="1" t="s">
        <v>274</v>
      </c>
      <c r="K109" s="1" t="s">
        <v>275</v>
      </c>
      <c r="L109" s="6">
        <f t="shared" si="3"/>
        <v>11.98</v>
      </c>
      <c r="M109" s="2">
        <v>29.95</v>
      </c>
      <c r="N109" s="1">
        <v>413</v>
      </c>
      <c r="O109" s="1" t="s">
        <v>414</v>
      </c>
      <c r="P109" s="4">
        <v>413</v>
      </c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</row>
    <row r="110" spans="1:95" s="1" customFormat="1" ht="80.099999999999994" customHeight="1" x14ac:dyDescent="0.25">
      <c r="A110" s="3" t="str">
        <f t="shared" si="2"/>
        <v>Link to Image</v>
      </c>
      <c r="B110" s="1">
        <v>231</v>
      </c>
      <c r="C110" s="1" t="e" vm="109">
        <v>#VALUE!</v>
      </c>
      <c r="D110" s="1" t="s">
        <v>94</v>
      </c>
      <c r="E110" s="1" t="s">
        <v>95</v>
      </c>
      <c r="F110" s="1" t="s">
        <v>96</v>
      </c>
      <c r="G110" s="1" t="s">
        <v>114</v>
      </c>
      <c r="H110" s="1" t="s">
        <v>411</v>
      </c>
      <c r="I110" s="1" t="s">
        <v>412</v>
      </c>
      <c r="J110" s="1" t="s">
        <v>253</v>
      </c>
      <c r="K110" s="1" t="s">
        <v>254</v>
      </c>
      <c r="L110" s="6">
        <f t="shared" si="3"/>
        <v>11.98</v>
      </c>
      <c r="M110" s="2">
        <v>29.95</v>
      </c>
      <c r="N110" s="1">
        <v>919</v>
      </c>
      <c r="O110" s="1" t="s">
        <v>415</v>
      </c>
      <c r="P110" s="4">
        <v>919</v>
      </c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</row>
    <row r="111" spans="1:95" s="1" customFormat="1" ht="80.099999999999994" customHeight="1" x14ac:dyDescent="0.25">
      <c r="A111" s="3" t="str">
        <f t="shared" si="2"/>
        <v>Link to Image</v>
      </c>
      <c r="B111" s="1">
        <v>231</v>
      </c>
      <c r="C111" s="1" t="e" vm="110">
        <v>#VALUE!</v>
      </c>
      <c r="D111" s="1" t="s">
        <v>94</v>
      </c>
      <c r="E111" s="1" t="s">
        <v>95</v>
      </c>
      <c r="F111" s="1" t="s">
        <v>96</v>
      </c>
      <c r="G111" s="1" t="s">
        <v>114</v>
      </c>
      <c r="H111" s="1" t="s">
        <v>411</v>
      </c>
      <c r="I111" s="1" t="s">
        <v>412</v>
      </c>
      <c r="J111" s="1" t="s">
        <v>139</v>
      </c>
      <c r="K111" s="1" t="s">
        <v>140</v>
      </c>
      <c r="L111" s="6">
        <f t="shared" si="3"/>
        <v>11.98</v>
      </c>
      <c r="M111" s="2">
        <v>29.95</v>
      </c>
      <c r="N111" s="1">
        <v>911</v>
      </c>
      <c r="O111" s="1" t="s">
        <v>416</v>
      </c>
      <c r="P111" s="4">
        <v>911</v>
      </c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</row>
    <row r="112" spans="1:95" s="1" customFormat="1" ht="80.099999999999994" customHeight="1" x14ac:dyDescent="0.25">
      <c r="A112" s="3" t="str">
        <f t="shared" si="2"/>
        <v>Link to Image</v>
      </c>
      <c r="B112" s="1">
        <v>231</v>
      </c>
      <c r="C112" s="1" t="e" vm="111">
        <v>#VALUE!</v>
      </c>
      <c r="D112" s="1" t="s">
        <v>94</v>
      </c>
      <c r="E112" s="1" t="s">
        <v>95</v>
      </c>
      <c r="F112" s="1" t="s">
        <v>127</v>
      </c>
      <c r="G112" s="1" t="s">
        <v>315</v>
      </c>
      <c r="H112" s="1" t="s">
        <v>417</v>
      </c>
      <c r="I112" s="1" t="s">
        <v>418</v>
      </c>
      <c r="J112" s="1" t="s">
        <v>244</v>
      </c>
      <c r="K112" s="1" t="s">
        <v>245</v>
      </c>
      <c r="L112" s="6">
        <f t="shared" si="3"/>
        <v>31.98</v>
      </c>
      <c r="M112" s="2">
        <v>79.95</v>
      </c>
      <c r="N112" s="1">
        <v>364</v>
      </c>
      <c r="O112" s="1" t="s">
        <v>419</v>
      </c>
      <c r="P112" s="4"/>
      <c r="Q112" s="4"/>
      <c r="R112" s="4"/>
      <c r="S112" s="4"/>
      <c r="T112" s="4"/>
      <c r="U112" s="4"/>
      <c r="V112" s="4"/>
      <c r="W112" s="4">
        <v>52</v>
      </c>
      <c r="X112" s="4">
        <v>71</v>
      </c>
      <c r="Y112" s="4">
        <v>109</v>
      </c>
      <c r="Z112" s="4">
        <v>62</v>
      </c>
      <c r="AA112" s="4">
        <v>45</v>
      </c>
      <c r="AB112" s="4">
        <v>25</v>
      </c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</row>
    <row r="113" spans="1:95" s="1" customFormat="1" ht="80.099999999999994" customHeight="1" x14ac:dyDescent="0.25">
      <c r="A113" s="3" t="str">
        <f t="shared" si="2"/>
        <v>Link to Image</v>
      </c>
      <c r="B113" s="1">
        <v>231</v>
      </c>
      <c r="C113" s="1" t="e" vm="112">
        <v>#VALUE!</v>
      </c>
      <c r="D113" s="1" t="s">
        <v>94</v>
      </c>
      <c r="E113" s="1" t="s">
        <v>95</v>
      </c>
      <c r="F113" s="1" t="s">
        <v>127</v>
      </c>
      <c r="G113" s="1" t="s">
        <v>315</v>
      </c>
      <c r="H113" s="1" t="s">
        <v>420</v>
      </c>
      <c r="I113" s="1" t="s">
        <v>421</v>
      </c>
      <c r="J113" s="1" t="s">
        <v>139</v>
      </c>
      <c r="K113" s="1" t="s">
        <v>140</v>
      </c>
      <c r="L113" s="6">
        <f t="shared" si="3"/>
        <v>27.98</v>
      </c>
      <c r="M113" s="2">
        <v>69.95</v>
      </c>
      <c r="N113" s="1">
        <v>452</v>
      </c>
      <c r="O113" s="1" t="s">
        <v>422</v>
      </c>
      <c r="P113" s="4"/>
      <c r="Q113" s="4"/>
      <c r="R113" s="4"/>
      <c r="S113" s="4"/>
      <c r="T113" s="4"/>
      <c r="U113" s="4"/>
      <c r="V113" s="4"/>
      <c r="W113" s="4">
        <v>64</v>
      </c>
      <c r="X113" s="4">
        <v>86</v>
      </c>
      <c r="Y113" s="4">
        <v>130</v>
      </c>
      <c r="Z113" s="4">
        <v>79</v>
      </c>
      <c r="AA113" s="4">
        <v>58</v>
      </c>
      <c r="AB113" s="4">
        <v>35</v>
      </c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</row>
    <row r="114" spans="1:95" s="1" customFormat="1" ht="80.099999999999994" customHeight="1" x14ac:dyDescent="0.25">
      <c r="A114" s="3" t="str">
        <f t="shared" si="2"/>
        <v>Link to Image</v>
      </c>
      <c r="B114" s="1">
        <v>231</v>
      </c>
      <c r="C114" s="1" t="e" vm="113">
        <v>#VALUE!</v>
      </c>
      <c r="D114" s="1" t="s">
        <v>94</v>
      </c>
      <c r="E114" s="1" t="s">
        <v>95</v>
      </c>
      <c r="F114" s="1" t="s">
        <v>127</v>
      </c>
      <c r="G114" s="1" t="s">
        <v>315</v>
      </c>
      <c r="H114" s="1" t="s">
        <v>420</v>
      </c>
      <c r="I114" s="1" t="s">
        <v>421</v>
      </c>
      <c r="J114" s="1" t="s">
        <v>151</v>
      </c>
      <c r="K114" s="1" t="s">
        <v>152</v>
      </c>
      <c r="L114" s="6">
        <f t="shared" si="3"/>
        <v>27.98</v>
      </c>
      <c r="M114" s="2">
        <v>69.95</v>
      </c>
      <c r="N114" s="1">
        <v>519</v>
      </c>
      <c r="O114" s="1" t="s">
        <v>423</v>
      </c>
      <c r="P114" s="4"/>
      <c r="Q114" s="4"/>
      <c r="R114" s="4"/>
      <c r="S114" s="4"/>
      <c r="T114" s="4"/>
      <c r="U114" s="4"/>
      <c r="V114" s="4"/>
      <c r="W114" s="4">
        <v>76</v>
      </c>
      <c r="X114" s="4">
        <v>107</v>
      </c>
      <c r="Y114" s="4">
        <v>153</v>
      </c>
      <c r="Z114" s="4">
        <v>83</v>
      </c>
      <c r="AA114" s="4">
        <v>58</v>
      </c>
      <c r="AB114" s="4">
        <v>42</v>
      </c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</row>
    <row r="115" spans="1:95" s="1" customFormat="1" ht="80.099999999999994" customHeight="1" x14ac:dyDescent="0.25">
      <c r="A115" s="3" t="str">
        <f t="shared" si="2"/>
        <v>Link to Image</v>
      </c>
      <c r="B115" s="1">
        <v>231</v>
      </c>
      <c r="C115" s="1" t="e" vm="114">
        <v>#VALUE!</v>
      </c>
      <c r="D115" s="1" t="s">
        <v>94</v>
      </c>
      <c r="E115" s="1" t="s">
        <v>95</v>
      </c>
      <c r="F115" s="1" t="s">
        <v>96</v>
      </c>
      <c r="G115" s="1" t="s">
        <v>97</v>
      </c>
      <c r="H115" s="1" t="s">
        <v>424</v>
      </c>
      <c r="I115" s="1" t="s">
        <v>425</v>
      </c>
      <c r="J115" s="1" t="s">
        <v>270</v>
      </c>
      <c r="K115" s="1" t="s">
        <v>271</v>
      </c>
      <c r="L115" s="6">
        <f t="shared" si="3"/>
        <v>13.98</v>
      </c>
      <c r="M115" s="2">
        <v>34.950000000000003</v>
      </c>
      <c r="N115" s="1">
        <v>314</v>
      </c>
      <c r="O115" s="1" t="s">
        <v>426</v>
      </c>
      <c r="P115" s="4">
        <v>314</v>
      </c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</row>
    <row r="116" spans="1:95" s="1" customFormat="1" ht="80.099999999999994" customHeight="1" x14ac:dyDescent="0.25">
      <c r="A116" s="3" t="str">
        <f t="shared" si="2"/>
        <v>Link to Image</v>
      </c>
      <c r="B116" s="1">
        <v>231</v>
      </c>
      <c r="C116" s="1" t="e" vm="115">
        <v>#VALUE!</v>
      </c>
      <c r="D116" s="1" t="s">
        <v>94</v>
      </c>
      <c r="E116" s="1" t="s">
        <v>95</v>
      </c>
      <c r="F116" s="1" t="s">
        <v>96</v>
      </c>
      <c r="G116" s="1" t="s">
        <v>97</v>
      </c>
      <c r="H116" s="1" t="s">
        <v>424</v>
      </c>
      <c r="I116" s="1" t="s">
        <v>425</v>
      </c>
      <c r="J116" s="1" t="s">
        <v>427</v>
      </c>
      <c r="K116" s="1" t="s">
        <v>428</v>
      </c>
      <c r="L116" s="6">
        <f t="shared" si="3"/>
        <v>13.98</v>
      </c>
      <c r="M116" s="2">
        <v>34.950000000000003</v>
      </c>
      <c r="N116" s="1">
        <v>313</v>
      </c>
      <c r="O116" s="1" t="s">
        <v>429</v>
      </c>
      <c r="P116" s="4">
        <v>313</v>
      </c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</row>
    <row r="117" spans="1:95" s="1" customFormat="1" ht="80.099999999999994" customHeight="1" x14ac:dyDescent="0.25">
      <c r="A117" s="3" t="str">
        <f t="shared" si="2"/>
        <v>Link to Image</v>
      </c>
      <c r="B117" s="1">
        <v>231</v>
      </c>
      <c r="C117" s="1" t="e" vm="116">
        <v>#VALUE!</v>
      </c>
      <c r="D117" s="1" t="s">
        <v>94</v>
      </c>
      <c r="E117" s="1" t="s">
        <v>95</v>
      </c>
      <c r="F117" s="1" t="s">
        <v>127</v>
      </c>
      <c r="G117" s="1" t="s">
        <v>407</v>
      </c>
      <c r="H117" s="1" t="s">
        <v>430</v>
      </c>
      <c r="I117" s="1" t="s">
        <v>431</v>
      </c>
      <c r="J117" s="1" t="s">
        <v>432</v>
      </c>
      <c r="K117" s="1" t="s">
        <v>433</v>
      </c>
      <c r="L117" s="6">
        <f t="shared" si="3"/>
        <v>19.98</v>
      </c>
      <c r="M117" s="2">
        <v>49.95</v>
      </c>
      <c r="N117" s="1">
        <v>411</v>
      </c>
      <c r="O117" s="1" t="s">
        <v>434</v>
      </c>
      <c r="P117" s="4"/>
      <c r="Q117" s="4"/>
      <c r="R117" s="4"/>
      <c r="S117" s="4"/>
      <c r="T117" s="4"/>
      <c r="U117" s="4"/>
      <c r="V117" s="4"/>
      <c r="W117" s="4">
        <v>49</v>
      </c>
      <c r="X117" s="4">
        <v>81</v>
      </c>
      <c r="Y117" s="4">
        <v>112</v>
      </c>
      <c r="Z117" s="4">
        <v>72</v>
      </c>
      <c r="AA117" s="4">
        <v>78</v>
      </c>
      <c r="AB117" s="4">
        <v>19</v>
      </c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</row>
    <row r="118" spans="1:95" s="1" customFormat="1" ht="80.099999999999994" customHeight="1" x14ac:dyDescent="0.25">
      <c r="A118" s="3" t="str">
        <f t="shared" si="2"/>
        <v>Link to Image</v>
      </c>
      <c r="B118" s="1">
        <v>231</v>
      </c>
      <c r="C118" s="1" t="e" vm="117">
        <v>#VALUE!</v>
      </c>
      <c r="D118" s="1" t="s">
        <v>94</v>
      </c>
      <c r="E118" s="1" t="s">
        <v>95</v>
      </c>
      <c r="F118" s="1" t="s">
        <v>127</v>
      </c>
      <c r="G118" s="1" t="s">
        <v>407</v>
      </c>
      <c r="H118" s="1" t="s">
        <v>435</v>
      </c>
      <c r="I118" s="1" t="s">
        <v>436</v>
      </c>
      <c r="J118" s="1" t="s">
        <v>264</v>
      </c>
      <c r="K118" s="1" t="s">
        <v>265</v>
      </c>
      <c r="L118" s="6">
        <f t="shared" si="3"/>
        <v>19.98</v>
      </c>
      <c r="M118" s="2">
        <v>49.95</v>
      </c>
      <c r="N118" s="1">
        <v>357</v>
      </c>
      <c r="O118" s="1" t="s">
        <v>437</v>
      </c>
      <c r="P118" s="4"/>
      <c r="Q118" s="4"/>
      <c r="R118" s="4"/>
      <c r="S118" s="4"/>
      <c r="T118" s="4"/>
      <c r="U118" s="4"/>
      <c r="V118" s="4"/>
      <c r="W118" s="4">
        <v>61</v>
      </c>
      <c r="X118" s="4">
        <v>51</v>
      </c>
      <c r="Y118" s="4">
        <v>105</v>
      </c>
      <c r="Z118" s="4">
        <v>63</v>
      </c>
      <c r="AA118" s="4">
        <v>54</v>
      </c>
      <c r="AB118" s="4">
        <v>23</v>
      </c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</row>
    <row r="119" spans="1:95" s="1" customFormat="1" ht="80.099999999999994" customHeight="1" x14ac:dyDescent="0.25">
      <c r="A119" s="3" t="str">
        <f t="shared" si="2"/>
        <v>Link to Image</v>
      </c>
      <c r="B119" s="1">
        <v>231</v>
      </c>
      <c r="C119" s="1" t="e" vm="118">
        <v>#VALUE!</v>
      </c>
      <c r="D119" s="1" t="s">
        <v>94</v>
      </c>
      <c r="E119" s="1" t="s">
        <v>95</v>
      </c>
      <c r="F119" s="1" t="s">
        <v>127</v>
      </c>
      <c r="G119" s="1" t="s">
        <v>407</v>
      </c>
      <c r="H119" s="1" t="s">
        <v>435</v>
      </c>
      <c r="I119" s="1" t="s">
        <v>436</v>
      </c>
      <c r="J119" s="1" t="s">
        <v>438</v>
      </c>
      <c r="K119" s="1" t="s">
        <v>439</v>
      </c>
      <c r="L119" s="6">
        <f t="shared" si="3"/>
        <v>19.98</v>
      </c>
      <c r="M119" s="2">
        <v>49.95</v>
      </c>
      <c r="N119" s="1">
        <v>149</v>
      </c>
      <c r="O119" s="1" t="s">
        <v>440</v>
      </c>
      <c r="P119" s="4"/>
      <c r="Q119" s="4"/>
      <c r="R119" s="4"/>
      <c r="S119" s="4"/>
      <c r="T119" s="4"/>
      <c r="U119" s="4"/>
      <c r="V119" s="4"/>
      <c r="W119" s="4">
        <v>27</v>
      </c>
      <c r="X119" s="4">
        <v>27</v>
      </c>
      <c r="Y119" s="4">
        <v>73</v>
      </c>
      <c r="Z119" s="4">
        <v>22</v>
      </c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</row>
    <row r="120" spans="1:95" s="1" customFormat="1" ht="80.099999999999994" customHeight="1" x14ac:dyDescent="0.25">
      <c r="A120" s="3" t="str">
        <f t="shared" si="2"/>
        <v>Link to Image</v>
      </c>
      <c r="B120" s="1">
        <v>231</v>
      </c>
      <c r="C120" s="1" t="e" vm="119">
        <v>#VALUE!</v>
      </c>
      <c r="D120" s="1" t="s">
        <v>94</v>
      </c>
      <c r="E120" s="1" t="s">
        <v>95</v>
      </c>
      <c r="F120" s="1" t="s">
        <v>127</v>
      </c>
      <c r="G120" s="1" t="s">
        <v>286</v>
      </c>
      <c r="H120" s="1" t="s">
        <v>441</v>
      </c>
      <c r="I120" s="1" t="s">
        <v>442</v>
      </c>
      <c r="J120" s="1" t="s">
        <v>274</v>
      </c>
      <c r="K120" s="1" t="s">
        <v>275</v>
      </c>
      <c r="L120" s="6">
        <f t="shared" si="3"/>
        <v>35.980000000000004</v>
      </c>
      <c r="M120" s="2">
        <v>89.95</v>
      </c>
      <c r="N120" s="1">
        <v>217</v>
      </c>
      <c r="O120" s="1" t="s">
        <v>443</v>
      </c>
      <c r="P120" s="4"/>
      <c r="Q120" s="4"/>
      <c r="R120" s="4"/>
      <c r="S120" s="4"/>
      <c r="T120" s="4"/>
      <c r="U120" s="4"/>
      <c r="V120" s="4"/>
      <c r="W120" s="4">
        <v>37</v>
      </c>
      <c r="X120" s="4">
        <v>34</v>
      </c>
      <c r="Y120" s="4">
        <v>80</v>
      </c>
      <c r="Z120" s="4">
        <v>36</v>
      </c>
      <c r="AA120" s="4">
        <v>20</v>
      </c>
      <c r="AB120" s="4">
        <v>10</v>
      </c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</row>
    <row r="121" spans="1:95" s="1" customFormat="1" ht="80.099999999999994" customHeight="1" x14ac:dyDescent="0.25">
      <c r="A121" s="3" t="str">
        <f t="shared" si="2"/>
        <v>Link to Image</v>
      </c>
      <c r="B121" s="1">
        <v>231</v>
      </c>
      <c r="C121" s="1" t="e" vm="120">
        <v>#VALUE!</v>
      </c>
      <c r="D121" s="1" t="s">
        <v>94</v>
      </c>
      <c r="E121" s="1" t="s">
        <v>95</v>
      </c>
      <c r="F121" s="1" t="s">
        <v>127</v>
      </c>
      <c r="G121" s="1" t="s">
        <v>277</v>
      </c>
      <c r="H121" s="1" t="s">
        <v>444</v>
      </c>
      <c r="I121" s="1" t="s">
        <v>445</v>
      </c>
      <c r="J121" s="1" t="s">
        <v>389</v>
      </c>
      <c r="K121" s="1" t="s">
        <v>390</v>
      </c>
      <c r="L121" s="6">
        <f t="shared" si="3"/>
        <v>39.980000000000004</v>
      </c>
      <c r="M121" s="2">
        <v>99.95</v>
      </c>
      <c r="N121" s="1">
        <v>208</v>
      </c>
      <c r="O121" s="1" t="s">
        <v>446</v>
      </c>
      <c r="P121" s="4"/>
      <c r="Q121" s="4"/>
      <c r="R121" s="4"/>
      <c r="S121" s="4"/>
      <c r="T121" s="4"/>
      <c r="U121" s="4"/>
      <c r="V121" s="4"/>
      <c r="W121" s="4">
        <v>31</v>
      </c>
      <c r="X121" s="4">
        <v>47</v>
      </c>
      <c r="Y121" s="4">
        <v>66</v>
      </c>
      <c r="Z121" s="4">
        <v>22</v>
      </c>
      <c r="AA121" s="4">
        <v>24</v>
      </c>
      <c r="AB121" s="4">
        <v>18</v>
      </c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</row>
    <row r="122" spans="1:95" s="1" customFormat="1" ht="80.099999999999994" customHeight="1" x14ac:dyDescent="0.25">
      <c r="A122" s="3" t="str">
        <f t="shared" si="2"/>
        <v>Link to Image</v>
      </c>
      <c r="B122" s="1">
        <v>231</v>
      </c>
      <c r="C122" s="1" t="e" vm="121">
        <v>#VALUE!</v>
      </c>
      <c r="D122" s="1" t="s">
        <v>94</v>
      </c>
      <c r="E122" s="1" t="s">
        <v>95</v>
      </c>
      <c r="F122" s="1" t="s">
        <v>127</v>
      </c>
      <c r="G122" s="1" t="s">
        <v>277</v>
      </c>
      <c r="H122" s="1" t="s">
        <v>447</v>
      </c>
      <c r="I122" s="1" t="s">
        <v>448</v>
      </c>
      <c r="J122" s="1" t="s">
        <v>283</v>
      </c>
      <c r="K122" s="1" t="s">
        <v>284</v>
      </c>
      <c r="L122" s="6">
        <f t="shared" si="3"/>
        <v>35.980000000000004</v>
      </c>
      <c r="M122" s="2">
        <v>89.95</v>
      </c>
      <c r="N122" s="1">
        <v>463</v>
      </c>
      <c r="O122" s="1" t="s">
        <v>449</v>
      </c>
      <c r="P122" s="4"/>
      <c r="Q122" s="4"/>
      <c r="R122" s="4"/>
      <c r="S122" s="4"/>
      <c r="T122" s="4"/>
      <c r="U122" s="4"/>
      <c r="V122" s="4"/>
      <c r="W122" s="4">
        <v>59</v>
      </c>
      <c r="X122" s="4">
        <v>94</v>
      </c>
      <c r="Y122" s="4">
        <v>143</v>
      </c>
      <c r="Z122" s="4">
        <v>79</v>
      </c>
      <c r="AA122" s="4">
        <v>60</v>
      </c>
      <c r="AB122" s="4">
        <v>28</v>
      </c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</row>
    <row r="123" spans="1:95" s="1" customFormat="1" ht="80.099999999999994" customHeight="1" x14ac:dyDescent="0.25">
      <c r="A123" s="3" t="str">
        <f t="shared" si="2"/>
        <v>Link to Image</v>
      </c>
      <c r="B123" s="1">
        <v>231</v>
      </c>
      <c r="C123" s="1" t="e" vm="122">
        <v>#VALUE!</v>
      </c>
      <c r="D123" s="1" t="s">
        <v>94</v>
      </c>
      <c r="E123" s="1" t="s">
        <v>95</v>
      </c>
      <c r="F123" s="1" t="s">
        <v>127</v>
      </c>
      <c r="G123" s="1" t="s">
        <v>407</v>
      </c>
      <c r="H123" s="1" t="s">
        <v>450</v>
      </c>
      <c r="I123" s="1" t="s">
        <v>451</v>
      </c>
      <c r="J123" s="1" t="s">
        <v>280</v>
      </c>
      <c r="K123" s="1" t="s">
        <v>281</v>
      </c>
      <c r="L123" s="6">
        <f t="shared" si="3"/>
        <v>15.98</v>
      </c>
      <c r="M123" s="2">
        <v>39.950000000000003</v>
      </c>
      <c r="N123" s="1">
        <v>1425</v>
      </c>
      <c r="O123" s="1" t="s">
        <v>452</v>
      </c>
      <c r="P123" s="4"/>
      <c r="Q123" s="4"/>
      <c r="R123" s="4"/>
      <c r="S123" s="4"/>
      <c r="T123" s="4"/>
      <c r="U123" s="4"/>
      <c r="V123" s="4"/>
      <c r="W123" s="4">
        <v>127</v>
      </c>
      <c r="X123" s="4">
        <v>333</v>
      </c>
      <c r="Y123" s="4">
        <v>413</v>
      </c>
      <c r="Z123" s="4">
        <v>285</v>
      </c>
      <c r="AA123" s="4">
        <v>166</v>
      </c>
      <c r="AB123" s="4">
        <v>101</v>
      </c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</row>
    <row r="124" spans="1:95" s="1" customFormat="1" ht="80.099999999999994" customHeight="1" x14ac:dyDescent="0.25">
      <c r="A124" s="3" t="str">
        <f t="shared" si="2"/>
        <v>Link to Image</v>
      </c>
      <c r="B124" s="1">
        <v>231</v>
      </c>
      <c r="C124" s="1" t="e" vm="123">
        <v>#VALUE!</v>
      </c>
      <c r="D124" s="1" t="s">
        <v>94</v>
      </c>
      <c r="E124" s="1" t="s">
        <v>95</v>
      </c>
      <c r="F124" s="1" t="s">
        <v>127</v>
      </c>
      <c r="G124" s="1" t="s">
        <v>407</v>
      </c>
      <c r="H124" s="1" t="s">
        <v>450</v>
      </c>
      <c r="I124" s="1" t="s">
        <v>451</v>
      </c>
      <c r="J124" s="1" t="s">
        <v>253</v>
      </c>
      <c r="K124" s="1" t="s">
        <v>254</v>
      </c>
      <c r="L124" s="6">
        <f t="shared" si="3"/>
        <v>15.98</v>
      </c>
      <c r="M124" s="2">
        <v>39.950000000000003</v>
      </c>
      <c r="N124" s="1">
        <v>1314</v>
      </c>
      <c r="O124" s="1" t="s">
        <v>453</v>
      </c>
      <c r="P124" s="4"/>
      <c r="Q124" s="4"/>
      <c r="R124" s="4"/>
      <c r="S124" s="4"/>
      <c r="T124" s="4"/>
      <c r="U124" s="4"/>
      <c r="V124" s="4"/>
      <c r="W124" s="4">
        <v>164</v>
      </c>
      <c r="X124" s="4">
        <v>268</v>
      </c>
      <c r="Y124" s="4">
        <v>376</v>
      </c>
      <c r="Z124" s="4">
        <v>225</v>
      </c>
      <c r="AA124" s="4">
        <v>197</v>
      </c>
      <c r="AB124" s="4">
        <v>84</v>
      </c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</row>
    <row r="125" spans="1:95" s="1" customFormat="1" ht="80.099999999999994" customHeight="1" x14ac:dyDescent="0.25">
      <c r="A125" s="3" t="str">
        <f t="shared" si="2"/>
        <v>Link to Image</v>
      </c>
      <c r="B125" s="1">
        <v>231</v>
      </c>
      <c r="C125" s="1" t="e" vm="124">
        <v>#VALUE!</v>
      </c>
      <c r="D125" s="1" t="s">
        <v>94</v>
      </c>
      <c r="E125" s="1" t="s">
        <v>95</v>
      </c>
      <c r="F125" s="1" t="s">
        <v>96</v>
      </c>
      <c r="G125" s="1" t="s">
        <v>97</v>
      </c>
      <c r="H125" s="1" t="s">
        <v>454</v>
      </c>
      <c r="I125" s="1" t="s">
        <v>455</v>
      </c>
      <c r="J125" s="1" t="s">
        <v>330</v>
      </c>
      <c r="K125" s="1" t="s">
        <v>331</v>
      </c>
      <c r="L125" s="6">
        <f t="shared" si="3"/>
        <v>15.98</v>
      </c>
      <c r="M125" s="2">
        <v>39.950000000000003</v>
      </c>
      <c r="N125" s="1">
        <v>753</v>
      </c>
      <c r="O125" s="1" t="s">
        <v>456</v>
      </c>
      <c r="P125" s="4">
        <v>753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</row>
    <row r="126" spans="1:95" s="1" customFormat="1" ht="80.099999999999994" customHeight="1" x14ac:dyDescent="0.25">
      <c r="A126" s="3" t="str">
        <f t="shared" si="2"/>
        <v>Link to Image</v>
      </c>
      <c r="B126" s="1">
        <v>231</v>
      </c>
      <c r="C126" s="1" t="e" vm="125">
        <v>#VALUE!</v>
      </c>
      <c r="D126" s="1" t="s">
        <v>94</v>
      </c>
      <c r="E126" s="1" t="s">
        <v>95</v>
      </c>
      <c r="F126" s="1" t="s">
        <v>96</v>
      </c>
      <c r="G126" s="1" t="s">
        <v>97</v>
      </c>
      <c r="H126" s="1" t="s">
        <v>454</v>
      </c>
      <c r="I126" s="1" t="s">
        <v>455</v>
      </c>
      <c r="J126" s="1" t="s">
        <v>283</v>
      </c>
      <c r="K126" s="1" t="s">
        <v>284</v>
      </c>
      <c r="L126" s="6">
        <f t="shared" si="3"/>
        <v>15.98</v>
      </c>
      <c r="M126" s="2">
        <v>39.950000000000003</v>
      </c>
      <c r="N126" s="1">
        <v>891</v>
      </c>
      <c r="O126" s="1" t="s">
        <v>457</v>
      </c>
      <c r="P126" s="4">
        <v>891</v>
      </c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</row>
    <row r="127" spans="1:95" s="1" customFormat="1" ht="80.099999999999994" customHeight="1" x14ac:dyDescent="0.25">
      <c r="A127" s="3" t="str">
        <f t="shared" si="2"/>
        <v>Link to Image</v>
      </c>
      <c r="B127" s="1">
        <v>231</v>
      </c>
      <c r="C127" s="1" t="e" vm="126">
        <v>#VALUE!</v>
      </c>
      <c r="D127" s="1" t="s">
        <v>94</v>
      </c>
      <c r="E127" s="1" t="s">
        <v>95</v>
      </c>
      <c r="F127" s="1" t="s">
        <v>127</v>
      </c>
      <c r="G127" s="1" t="s">
        <v>286</v>
      </c>
      <c r="H127" s="1" t="s">
        <v>458</v>
      </c>
      <c r="I127" s="1" t="s">
        <v>459</v>
      </c>
      <c r="J127" s="1" t="s">
        <v>460</v>
      </c>
      <c r="K127" s="1" t="s">
        <v>461</v>
      </c>
      <c r="L127" s="6">
        <f t="shared" si="3"/>
        <v>35.980000000000004</v>
      </c>
      <c r="M127" s="2">
        <v>89.95</v>
      </c>
      <c r="N127" s="1">
        <v>426</v>
      </c>
      <c r="O127" s="1" t="s">
        <v>462</v>
      </c>
      <c r="P127" s="4"/>
      <c r="Q127" s="4"/>
      <c r="R127" s="4"/>
      <c r="S127" s="4"/>
      <c r="T127" s="4"/>
      <c r="U127" s="4"/>
      <c r="V127" s="4"/>
      <c r="W127" s="4">
        <v>51</v>
      </c>
      <c r="X127" s="4">
        <v>82</v>
      </c>
      <c r="Y127" s="4">
        <v>128</v>
      </c>
      <c r="Z127" s="4">
        <v>73</v>
      </c>
      <c r="AA127" s="4">
        <v>58</v>
      </c>
      <c r="AB127" s="4">
        <v>34</v>
      </c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</row>
    <row r="128" spans="1:95" s="1" customFormat="1" ht="80.099999999999994" customHeight="1" x14ac:dyDescent="0.25">
      <c r="A128" s="3" t="str">
        <f t="shared" si="2"/>
        <v>Link to Image</v>
      </c>
      <c r="B128" s="1">
        <v>231</v>
      </c>
      <c r="C128" s="1" t="e" vm="127">
        <v>#VALUE!</v>
      </c>
      <c r="D128" s="1" t="s">
        <v>94</v>
      </c>
      <c r="E128" s="1" t="s">
        <v>95</v>
      </c>
      <c r="F128" s="1" t="s">
        <v>127</v>
      </c>
      <c r="G128" s="1" t="s">
        <v>407</v>
      </c>
      <c r="H128" s="1" t="s">
        <v>463</v>
      </c>
      <c r="I128" s="1" t="s">
        <v>464</v>
      </c>
      <c r="J128" s="1" t="s">
        <v>340</v>
      </c>
      <c r="K128" s="1" t="s">
        <v>341</v>
      </c>
      <c r="L128" s="6">
        <f t="shared" si="3"/>
        <v>19.98</v>
      </c>
      <c r="M128" s="2">
        <v>49.95</v>
      </c>
      <c r="N128" s="1">
        <v>133</v>
      </c>
      <c r="O128" s="1" t="s">
        <v>465</v>
      </c>
      <c r="P128" s="4"/>
      <c r="Q128" s="4"/>
      <c r="R128" s="4"/>
      <c r="S128" s="4"/>
      <c r="T128" s="4"/>
      <c r="U128" s="4"/>
      <c r="V128" s="4"/>
      <c r="W128" s="4">
        <v>29</v>
      </c>
      <c r="X128" s="4">
        <v>32</v>
      </c>
      <c r="Y128" s="4">
        <v>55</v>
      </c>
      <c r="Z128" s="4">
        <v>7</v>
      </c>
      <c r="AA128" s="4">
        <v>10</v>
      </c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</row>
    <row r="129" spans="1:95" s="1" customFormat="1" ht="80.099999999999994" customHeight="1" x14ac:dyDescent="0.25">
      <c r="A129" s="3" t="str">
        <f t="shared" si="2"/>
        <v>Link to Image</v>
      </c>
      <c r="B129" s="1">
        <v>231</v>
      </c>
      <c r="C129" s="1" t="e" vm="128">
        <v>#VALUE!</v>
      </c>
      <c r="D129" s="1" t="s">
        <v>94</v>
      </c>
      <c r="E129" s="1" t="s">
        <v>95</v>
      </c>
      <c r="F129" s="1" t="s">
        <v>127</v>
      </c>
      <c r="G129" s="1" t="s">
        <v>407</v>
      </c>
      <c r="H129" s="1" t="s">
        <v>463</v>
      </c>
      <c r="I129" s="1" t="s">
        <v>464</v>
      </c>
      <c r="J129" s="1" t="s">
        <v>139</v>
      </c>
      <c r="K129" s="1" t="s">
        <v>140</v>
      </c>
      <c r="L129" s="6">
        <f t="shared" si="3"/>
        <v>19.98</v>
      </c>
      <c r="M129" s="2">
        <v>49.95</v>
      </c>
      <c r="N129" s="1">
        <v>94</v>
      </c>
      <c r="O129" s="1" t="s">
        <v>466</v>
      </c>
      <c r="P129" s="4"/>
      <c r="Q129" s="4"/>
      <c r="R129" s="4"/>
      <c r="S129" s="4"/>
      <c r="T129" s="4"/>
      <c r="U129" s="4"/>
      <c r="V129" s="4"/>
      <c r="W129" s="4">
        <v>22</v>
      </c>
      <c r="X129" s="4">
        <v>14</v>
      </c>
      <c r="Y129" s="4">
        <v>47</v>
      </c>
      <c r="Z129" s="4">
        <v>5</v>
      </c>
      <c r="AA129" s="4">
        <v>6</v>
      </c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</row>
    <row r="130" spans="1:95" s="1" customFormat="1" ht="80.099999999999994" customHeight="1" x14ac:dyDescent="0.25">
      <c r="A130" s="3" t="str">
        <f t="shared" ref="A130:A193" si="4">HYPERLINK("https://eu-central-1-production3-hive-20200409160827650600000001.s3.amazonaws.com/import-files/medico/product_images/original-"&amp;$O130&amp;".png","Link to Image")</f>
        <v>Link to Image</v>
      </c>
      <c r="B130" s="1">
        <v>231</v>
      </c>
      <c r="C130" s="1" t="e" vm="129">
        <v>#VALUE!</v>
      </c>
      <c r="D130" s="1" t="s">
        <v>94</v>
      </c>
      <c r="E130" s="1" t="s">
        <v>95</v>
      </c>
      <c r="F130" s="1" t="s">
        <v>127</v>
      </c>
      <c r="G130" s="1" t="s">
        <v>467</v>
      </c>
      <c r="H130" s="1" t="s">
        <v>468</v>
      </c>
      <c r="I130" s="1" t="s">
        <v>469</v>
      </c>
      <c r="J130" s="1" t="s">
        <v>253</v>
      </c>
      <c r="K130" s="1" t="s">
        <v>254</v>
      </c>
      <c r="L130" s="6">
        <f t="shared" si="3"/>
        <v>31.98</v>
      </c>
      <c r="M130" s="2">
        <v>79.95</v>
      </c>
      <c r="N130" s="1">
        <v>1253</v>
      </c>
      <c r="O130" s="1" t="s">
        <v>470</v>
      </c>
      <c r="P130" s="4"/>
      <c r="Q130" s="4"/>
      <c r="R130" s="4"/>
      <c r="S130" s="4"/>
      <c r="T130" s="4"/>
      <c r="U130" s="4"/>
      <c r="V130" s="4"/>
      <c r="W130" s="4">
        <v>168</v>
      </c>
      <c r="X130" s="4">
        <v>252</v>
      </c>
      <c r="Y130" s="4">
        <v>364</v>
      </c>
      <c r="Z130" s="4">
        <v>200</v>
      </c>
      <c r="AA130" s="4">
        <v>188</v>
      </c>
      <c r="AB130" s="4">
        <v>81</v>
      </c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</row>
    <row r="131" spans="1:95" s="1" customFormat="1" ht="80.099999999999994" customHeight="1" x14ac:dyDescent="0.25">
      <c r="A131" s="3" t="str">
        <f t="shared" si="4"/>
        <v>Link to Image</v>
      </c>
      <c r="B131" s="1">
        <v>231</v>
      </c>
      <c r="C131" s="1" t="e" vm="130">
        <v>#VALUE!</v>
      </c>
      <c r="D131" s="1" t="s">
        <v>94</v>
      </c>
      <c r="E131" s="1" t="s">
        <v>95</v>
      </c>
      <c r="F131" s="1" t="s">
        <v>127</v>
      </c>
      <c r="G131" s="1" t="s">
        <v>467</v>
      </c>
      <c r="H131" s="1" t="s">
        <v>468</v>
      </c>
      <c r="I131" s="1" t="s">
        <v>469</v>
      </c>
      <c r="J131" s="1" t="s">
        <v>139</v>
      </c>
      <c r="K131" s="1" t="s">
        <v>140</v>
      </c>
      <c r="L131" s="6">
        <f t="shared" ref="L131:L194" si="5">M131/2.5</f>
        <v>31.98</v>
      </c>
      <c r="M131" s="2">
        <v>79.95</v>
      </c>
      <c r="N131" s="1">
        <v>1427</v>
      </c>
      <c r="O131" s="1" t="s">
        <v>471</v>
      </c>
      <c r="P131" s="4"/>
      <c r="Q131" s="4"/>
      <c r="R131" s="4"/>
      <c r="S131" s="4"/>
      <c r="T131" s="4"/>
      <c r="U131" s="4"/>
      <c r="V131" s="4"/>
      <c r="W131" s="4">
        <v>172</v>
      </c>
      <c r="X131" s="4">
        <v>276</v>
      </c>
      <c r="Y131" s="4">
        <v>399</v>
      </c>
      <c r="Z131" s="4">
        <v>267</v>
      </c>
      <c r="AA131" s="4">
        <v>223</v>
      </c>
      <c r="AB131" s="4">
        <v>90</v>
      </c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</row>
    <row r="132" spans="1:95" s="1" customFormat="1" ht="80.099999999999994" customHeight="1" x14ac:dyDescent="0.25">
      <c r="A132" s="3" t="str">
        <f t="shared" si="4"/>
        <v>Link to Image</v>
      </c>
      <c r="B132" s="1">
        <v>231</v>
      </c>
      <c r="C132" s="1" t="e" vm="131">
        <v>#VALUE!</v>
      </c>
      <c r="D132" s="1" t="s">
        <v>94</v>
      </c>
      <c r="E132" s="1" t="s">
        <v>95</v>
      </c>
      <c r="F132" s="1" t="s">
        <v>127</v>
      </c>
      <c r="G132" s="1" t="s">
        <v>472</v>
      </c>
      <c r="H132" s="1" t="s">
        <v>473</v>
      </c>
      <c r="I132" s="1" t="s">
        <v>474</v>
      </c>
      <c r="J132" s="1" t="s">
        <v>151</v>
      </c>
      <c r="K132" s="1" t="s">
        <v>152</v>
      </c>
      <c r="L132" s="6">
        <f t="shared" si="5"/>
        <v>39.980000000000004</v>
      </c>
      <c r="M132" s="2">
        <v>99.95</v>
      </c>
      <c r="N132" s="1">
        <v>836</v>
      </c>
      <c r="O132" s="1" t="s">
        <v>475</v>
      </c>
      <c r="P132" s="4"/>
      <c r="Q132" s="4"/>
      <c r="R132" s="4"/>
      <c r="S132" s="4"/>
      <c r="T132" s="4"/>
      <c r="U132" s="4"/>
      <c r="V132" s="4"/>
      <c r="W132" s="4">
        <v>114</v>
      </c>
      <c r="X132" s="4">
        <v>168</v>
      </c>
      <c r="Y132" s="4">
        <v>246</v>
      </c>
      <c r="Z132" s="4">
        <v>142</v>
      </c>
      <c r="AA132" s="4">
        <v>105</v>
      </c>
      <c r="AB132" s="4">
        <v>61</v>
      </c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</row>
    <row r="133" spans="1:95" s="1" customFormat="1" ht="80.099999999999994" customHeight="1" x14ac:dyDescent="0.25">
      <c r="A133" s="3" t="str">
        <f t="shared" si="4"/>
        <v>Link to Image</v>
      </c>
      <c r="B133" s="1">
        <v>231</v>
      </c>
      <c r="C133" s="1" t="e" vm="132">
        <v>#VALUE!</v>
      </c>
      <c r="D133" s="1" t="s">
        <v>94</v>
      </c>
      <c r="E133" s="1" t="s">
        <v>95</v>
      </c>
      <c r="F133" s="1" t="s">
        <v>127</v>
      </c>
      <c r="G133" s="1" t="s">
        <v>407</v>
      </c>
      <c r="H133" s="1" t="s">
        <v>476</v>
      </c>
      <c r="I133" s="1" t="s">
        <v>477</v>
      </c>
      <c r="J133" s="1" t="s">
        <v>274</v>
      </c>
      <c r="K133" s="1" t="s">
        <v>275</v>
      </c>
      <c r="L133" s="6">
        <f t="shared" si="5"/>
        <v>19.98</v>
      </c>
      <c r="M133" s="2">
        <v>49.95</v>
      </c>
      <c r="N133" s="1">
        <v>393</v>
      </c>
      <c r="O133" s="1" t="s">
        <v>478</v>
      </c>
      <c r="P133" s="4"/>
      <c r="Q133" s="4"/>
      <c r="R133" s="4"/>
      <c r="S133" s="4"/>
      <c r="T133" s="4"/>
      <c r="U133" s="4"/>
      <c r="V133" s="4"/>
      <c r="W133" s="4">
        <v>56</v>
      </c>
      <c r="X133" s="4">
        <v>71</v>
      </c>
      <c r="Y133" s="4">
        <v>114</v>
      </c>
      <c r="Z133" s="4">
        <v>70</v>
      </c>
      <c r="AA133" s="4">
        <v>45</v>
      </c>
      <c r="AB133" s="4">
        <v>37</v>
      </c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</row>
    <row r="134" spans="1:95" s="1" customFormat="1" ht="80.099999999999994" customHeight="1" x14ac:dyDescent="0.25">
      <c r="A134" s="3" t="str">
        <f t="shared" si="4"/>
        <v>Link to Image</v>
      </c>
      <c r="B134" s="1">
        <v>231</v>
      </c>
      <c r="C134" s="1" t="e" vm="133">
        <v>#VALUE!</v>
      </c>
      <c r="D134" s="1" t="s">
        <v>94</v>
      </c>
      <c r="E134" s="1" t="s">
        <v>95</v>
      </c>
      <c r="F134" s="1" t="s">
        <v>127</v>
      </c>
      <c r="G134" s="1" t="s">
        <v>407</v>
      </c>
      <c r="H134" s="1" t="s">
        <v>476</v>
      </c>
      <c r="I134" s="1" t="s">
        <v>477</v>
      </c>
      <c r="J134" s="1" t="s">
        <v>139</v>
      </c>
      <c r="K134" s="1" t="s">
        <v>140</v>
      </c>
      <c r="L134" s="6">
        <f t="shared" si="5"/>
        <v>19.98</v>
      </c>
      <c r="M134" s="2">
        <v>49.95</v>
      </c>
      <c r="N134" s="1">
        <v>427</v>
      </c>
      <c r="O134" s="1" t="s">
        <v>479</v>
      </c>
      <c r="P134" s="4"/>
      <c r="Q134" s="4"/>
      <c r="R134" s="4"/>
      <c r="S134" s="4"/>
      <c r="T134" s="4"/>
      <c r="U134" s="4"/>
      <c r="V134" s="4"/>
      <c r="W134" s="4">
        <v>57</v>
      </c>
      <c r="X134" s="4">
        <v>86</v>
      </c>
      <c r="Y134" s="4">
        <v>128</v>
      </c>
      <c r="Z134" s="4">
        <v>66</v>
      </c>
      <c r="AA134" s="4">
        <v>63</v>
      </c>
      <c r="AB134" s="4">
        <v>27</v>
      </c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</row>
    <row r="135" spans="1:95" s="1" customFormat="1" ht="80.099999999999994" customHeight="1" x14ac:dyDescent="0.25">
      <c r="A135" s="3" t="str">
        <f t="shared" si="4"/>
        <v>Link to Image</v>
      </c>
      <c r="B135" s="1">
        <v>231</v>
      </c>
      <c r="C135" s="1" t="e" vm="134">
        <v>#VALUE!</v>
      </c>
      <c r="D135" s="1" t="s">
        <v>94</v>
      </c>
      <c r="E135" s="1" t="s">
        <v>95</v>
      </c>
      <c r="F135" s="1" t="s">
        <v>127</v>
      </c>
      <c r="G135" s="1" t="s">
        <v>286</v>
      </c>
      <c r="H135" s="1" t="s">
        <v>480</v>
      </c>
      <c r="I135" s="1" t="s">
        <v>481</v>
      </c>
      <c r="J135" s="1" t="s">
        <v>482</v>
      </c>
      <c r="K135" s="1" t="s">
        <v>483</v>
      </c>
      <c r="L135" s="6">
        <f t="shared" si="5"/>
        <v>39.980000000000004</v>
      </c>
      <c r="M135" s="2">
        <v>99.95</v>
      </c>
      <c r="N135" s="1">
        <v>379</v>
      </c>
      <c r="O135" s="1" t="s">
        <v>484</v>
      </c>
      <c r="P135" s="4"/>
      <c r="Q135" s="4"/>
      <c r="R135" s="4"/>
      <c r="S135" s="4"/>
      <c r="T135" s="4"/>
      <c r="U135" s="4"/>
      <c r="V135" s="4"/>
      <c r="W135" s="4">
        <v>54</v>
      </c>
      <c r="X135" s="4">
        <v>74</v>
      </c>
      <c r="Y135" s="4">
        <v>114</v>
      </c>
      <c r="Z135" s="4">
        <v>69</v>
      </c>
      <c r="AA135" s="4">
        <v>48</v>
      </c>
      <c r="AB135" s="4">
        <v>20</v>
      </c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</row>
    <row r="136" spans="1:95" s="1" customFormat="1" ht="80.099999999999994" customHeight="1" x14ac:dyDescent="0.25">
      <c r="A136" s="3" t="str">
        <f t="shared" si="4"/>
        <v>Link to Image</v>
      </c>
      <c r="B136" s="1">
        <v>231</v>
      </c>
      <c r="C136" s="1" t="e" vm="135">
        <v>#VALUE!</v>
      </c>
      <c r="D136" s="1" t="s">
        <v>94</v>
      </c>
      <c r="E136" s="1" t="s">
        <v>95</v>
      </c>
      <c r="F136" s="1" t="s">
        <v>127</v>
      </c>
      <c r="G136" s="1" t="s">
        <v>286</v>
      </c>
      <c r="H136" s="1" t="s">
        <v>485</v>
      </c>
      <c r="I136" s="1" t="s">
        <v>486</v>
      </c>
      <c r="J136" s="1" t="s">
        <v>427</v>
      </c>
      <c r="K136" s="1" t="s">
        <v>428</v>
      </c>
      <c r="L136" s="6">
        <f t="shared" si="5"/>
        <v>35.980000000000004</v>
      </c>
      <c r="M136" s="2">
        <v>89.95</v>
      </c>
      <c r="N136" s="1">
        <v>584</v>
      </c>
      <c r="O136" s="1" t="s">
        <v>487</v>
      </c>
      <c r="P136" s="4"/>
      <c r="Q136" s="4"/>
      <c r="R136" s="4"/>
      <c r="S136" s="4"/>
      <c r="T136" s="4"/>
      <c r="U136" s="4"/>
      <c r="V136" s="4"/>
      <c r="W136" s="4">
        <v>74</v>
      </c>
      <c r="X136" s="4">
        <v>120</v>
      </c>
      <c r="Y136" s="4">
        <v>171</v>
      </c>
      <c r="Z136" s="4">
        <v>100</v>
      </c>
      <c r="AA136" s="4">
        <v>77</v>
      </c>
      <c r="AB136" s="4">
        <v>42</v>
      </c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</row>
    <row r="137" spans="1:95" s="1" customFormat="1" ht="80.099999999999994" customHeight="1" x14ac:dyDescent="0.25">
      <c r="A137" s="3" t="str">
        <f t="shared" si="4"/>
        <v>Link to Image</v>
      </c>
      <c r="B137" s="1">
        <v>231</v>
      </c>
      <c r="C137" s="1" t="e" vm="136">
        <v>#VALUE!</v>
      </c>
      <c r="D137" s="1" t="s">
        <v>94</v>
      </c>
      <c r="E137" s="1" t="s">
        <v>95</v>
      </c>
      <c r="F137" s="1" t="s">
        <v>127</v>
      </c>
      <c r="G137" s="1" t="s">
        <v>488</v>
      </c>
      <c r="H137" s="1" t="s">
        <v>489</v>
      </c>
      <c r="I137" s="1" t="s">
        <v>490</v>
      </c>
      <c r="J137" s="1" t="s">
        <v>280</v>
      </c>
      <c r="K137" s="1" t="s">
        <v>281</v>
      </c>
      <c r="L137" s="6">
        <f t="shared" si="5"/>
        <v>21.98</v>
      </c>
      <c r="M137" s="2">
        <v>54.95</v>
      </c>
      <c r="N137" s="1">
        <v>838</v>
      </c>
      <c r="O137" s="1" t="s">
        <v>491</v>
      </c>
      <c r="P137" s="4"/>
      <c r="Q137" s="4"/>
      <c r="R137" s="4"/>
      <c r="S137" s="4"/>
      <c r="T137" s="4"/>
      <c r="U137" s="4"/>
      <c r="V137" s="4"/>
      <c r="W137" s="4">
        <v>105</v>
      </c>
      <c r="X137" s="4">
        <v>169</v>
      </c>
      <c r="Y137" s="4">
        <v>244</v>
      </c>
      <c r="Z137" s="4">
        <v>146</v>
      </c>
      <c r="AA137" s="4">
        <v>112</v>
      </c>
      <c r="AB137" s="4">
        <v>62</v>
      </c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</row>
    <row r="138" spans="1:95" s="1" customFormat="1" ht="80.099999999999994" customHeight="1" x14ac:dyDescent="0.25">
      <c r="A138" s="3" t="str">
        <f t="shared" si="4"/>
        <v>Link to Image</v>
      </c>
      <c r="B138" s="1">
        <v>231</v>
      </c>
      <c r="C138" s="1" t="e" vm="137">
        <v>#VALUE!</v>
      </c>
      <c r="D138" s="1" t="s">
        <v>94</v>
      </c>
      <c r="E138" s="1" t="s">
        <v>95</v>
      </c>
      <c r="F138" s="1" t="s">
        <v>127</v>
      </c>
      <c r="G138" s="1" t="s">
        <v>488</v>
      </c>
      <c r="H138" s="1" t="s">
        <v>489</v>
      </c>
      <c r="I138" s="1" t="s">
        <v>490</v>
      </c>
      <c r="J138" s="1" t="s">
        <v>250</v>
      </c>
      <c r="K138" s="1" t="s">
        <v>251</v>
      </c>
      <c r="L138" s="6">
        <f t="shared" si="5"/>
        <v>21.98</v>
      </c>
      <c r="M138" s="2">
        <v>54.95</v>
      </c>
      <c r="N138" s="1">
        <v>571</v>
      </c>
      <c r="O138" s="1" t="s">
        <v>492</v>
      </c>
      <c r="P138" s="4"/>
      <c r="Q138" s="4"/>
      <c r="R138" s="4"/>
      <c r="S138" s="4"/>
      <c r="T138" s="4"/>
      <c r="U138" s="4"/>
      <c r="V138" s="4"/>
      <c r="W138" s="4">
        <v>84</v>
      </c>
      <c r="X138" s="4">
        <v>131</v>
      </c>
      <c r="Y138" s="4">
        <v>183</v>
      </c>
      <c r="Z138" s="4">
        <v>83</v>
      </c>
      <c r="AA138" s="4">
        <v>57</v>
      </c>
      <c r="AB138" s="4">
        <v>33</v>
      </c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</row>
    <row r="139" spans="1:95" s="1" customFormat="1" ht="80.099999999999994" customHeight="1" x14ac:dyDescent="0.25">
      <c r="A139" s="3" t="str">
        <f t="shared" si="4"/>
        <v>Link to Image</v>
      </c>
      <c r="B139" s="1">
        <v>231</v>
      </c>
      <c r="C139" s="1" t="e" vm="138">
        <v>#VALUE!</v>
      </c>
      <c r="D139" s="1" t="s">
        <v>94</v>
      </c>
      <c r="E139" s="1" t="s">
        <v>95</v>
      </c>
      <c r="F139" s="1" t="s">
        <v>127</v>
      </c>
      <c r="G139" s="1" t="s">
        <v>488</v>
      </c>
      <c r="H139" s="1" t="s">
        <v>489</v>
      </c>
      <c r="I139" s="1" t="s">
        <v>490</v>
      </c>
      <c r="J139" s="1" t="s">
        <v>139</v>
      </c>
      <c r="K139" s="1" t="s">
        <v>140</v>
      </c>
      <c r="L139" s="6">
        <f t="shared" si="5"/>
        <v>21.98</v>
      </c>
      <c r="M139" s="2">
        <v>54.95</v>
      </c>
      <c r="N139" s="1">
        <v>574</v>
      </c>
      <c r="O139" s="1" t="s">
        <v>493</v>
      </c>
      <c r="P139" s="4"/>
      <c r="Q139" s="4"/>
      <c r="R139" s="4"/>
      <c r="S139" s="4"/>
      <c r="T139" s="4"/>
      <c r="U139" s="4"/>
      <c r="V139" s="4"/>
      <c r="W139" s="4">
        <v>92</v>
      </c>
      <c r="X139" s="4">
        <v>129</v>
      </c>
      <c r="Y139" s="4">
        <v>179</v>
      </c>
      <c r="Z139" s="4">
        <v>87</v>
      </c>
      <c r="AA139" s="4">
        <v>59</v>
      </c>
      <c r="AB139" s="4">
        <v>28</v>
      </c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</row>
    <row r="140" spans="1:95" s="1" customFormat="1" ht="80.099999999999994" customHeight="1" x14ac:dyDescent="0.25">
      <c r="A140" s="3" t="str">
        <f t="shared" si="4"/>
        <v>Link to Image</v>
      </c>
      <c r="B140" s="1">
        <v>231</v>
      </c>
      <c r="C140" s="1" t="e" vm="139">
        <v>#VALUE!</v>
      </c>
      <c r="D140" s="1" t="s">
        <v>94</v>
      </c>
      <c r="E140" s="1" t="s">
        <v>95</v>
      </c>
      <c r="F140" s="1" t="s">
        <v>96</v>
      </c>
      <c r="G140" s="1" t="s">
        <v>267</v>
      </c>
      <c r="H140" s="1" t="s">
        <v>494</v>
      </c>
      <c r="I140" s="1" t="s">
        <v>495</v>
      </c>
      <c r="J140" s="1" t="s">
        <v>496</v>
      </c>
      <c r="K140" s="1" t="s">
        <v>497</v>
      </c>
      <c r="L140" s="6">
        <f t="shared" si="5"/>
        <v>13.98</v>
      </c>
      <c r="M140" s="2">
        <v>34.950000000000003</v>
      </c>
      <c r="N140" s="1">
        <v>892</v>
      </c>
      <c r="O140" s="1" t="s">
        <v>498</v>
      </c>
      <c r="P140" s="4">
        <v>892</v>
      </c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</row>
    <row r="141" spans="1:95" s="1" customFormat="1" ht="80.099999999999994" customHeight="1" x14ac:dyDescent="0.25">
      <c r="A141" s="3" t="str">
        <f t="shared" si="4"/>
        <v>Link to Image</v>
      </c>
      <c r="B141" s="1">
        <v>231</v>
      </c>
      <c r="C141" s="1" t="e" vm="140">
        <v>#VALUE!</v>
      </c>
      <c r="D141" s="1" t="s">
        <v>94</v>
      </c>
      <c r="E141" s="1" t="s">
        <v>95</v>
      </c>
      <c r="F141" s="1" t="s">
        <v>127</v>
      </c>
      <c r="G141" s="1" t="s">
        <v>472</v>
      </c>
      <c r="H141" s="1" t="s">
        <v>499</v>
      </c>
      <c r="I141" s="1" t="s">
        <v>500</v>
      </c>
      <c r="J141" s="1" t="s">
        <v>482</v>
      </c>
      <c r="K141" s="1" t="s">
        <v>483</v>
      </c>
      <c r="L141" s="6">
        <f t="shared" si="5"/>
        <v>51.98</v>
      </c>
      <c r="M141" s="2">
        <v>129.94999999999999</v>
      </c>
      <c r="N141" s="1">
        <v>786</v>
      </c>
      <c r="O141" s="1" t="s">
        <v>501</v>
      </c>
      <c r="P141" s="4"/>
      <c r="Q141" s="4"/>
      <c r="R141" s="4"/>
      <c r="S141" s="4"/>
      <c r="T141" s="4"/>
      <c r="U141" s="4"/>
      <c r="V141" s="4"/>
      <c r="W141" s="4">
        <v>101</v>
      </c>
      <c r="X141" s="4">
        <v>160</v>
      </c>
      <c r="Y141" s="4">
        <v>224</v>
      </c>
      <c r="Z141" s="4">
        <v>138</v>
      </c>
      <c r="AA141" s="4">
        <v>107</v>
      </c>
      <c r="AB141" s="4">
        <v>56</v>
      </c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</row>
    <row r="142" spans="1:95" s="1" customFormat="1" ht="80.099999999999994" customHeight="1" x14ac:dyDescent="0.25">
      <c r="A142" s="3" t="str">
        <f t="shared" si="4"/>
        <v>Link to Image</v>
      </c>
      <c r="B142" s="1">
        <v>231</v>
      </c>
      <c r="C142" s="1" t="e" vm="141">
        <v>#VALUE!</v>
      </c>
      <c r="D142" s="1" t="s">
        <v>94</v>
      </c>
      <c r="E142" s="1" t="s">
        <v>95</v>
      </c>
      <c r="F142" s="1" t="s">
        <v>127</v>
      </c>
      <c r="G142" s="1" t="s">
        <v>472</v>
      </c>
      <c r="H142" s="1" t="s">
        <v>502</v>
      </c>
      <c r="I142" s="1" t="s">
        <v>503</v>
      </c>
      <c r="J142" s="1" t="s">
        <v>139</v>
      </c>
      <c r="K142" s="1" t="s">
        <v>140</v>
      </c>
      <c r="L142" s="6">
        <f t="shared" si="5"/>
        <v>51.98</v>
      </c>
      <c r="M142" s="2">
        <v>129.94999999999999</v>
      </c>
      <c r="N142" s="1">
        <v>365</v>
      </c>
      <c r="O142" s="1" t="s">
        <v>504</v>
      </c>
      <c r="P142" s="4"/>
      <c r="Q142" s="4"/>
      <c r="R142" s="4"/>
      <c r="S142" s="4"/>
      <c r="T142" s="4"/>
      <c r="U142" s="4"/>
      <c r="V142" s="4"/>
      <c r="W142" s="4">
        <v>51</v>
      </c>
      <c r="X142" s="4">
        <v>78</v>
      </c>
      <c r="Y142" s="4">
        <v>111</v>
      </c>
      <c r="Z142" s="4">
        <v>56</v>
      </c>
      <c r="AA142" s="4">
        <v>45</v>
      </c>
      <c r="AB142" s="4">
        <v>24</v>
      </c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</row>
    <row r="143" spans="1:95" s="1" customFormat="1" ht="80.099999999999994" customHeight="1" x14ac:dyDescent="0.25">
      <c r="A143" s="3" t="str">
        <f t="shared" si="4"/>
        <v>Link to Image</v>
      </c>
      <c r="B143" s="1">
        <v>231</v>
      </c>
      <c r="C143" s="1" t="e" vm="142">
        <v>#VALUE!</v>
      </c>
      <c r="D143" s="1" t="s">
        <v>94</v>
      </c>
      <c r="E143" s="1" t="s">
        <v>95</v>
      </c>
      <c r="F143" s="1" t="s">
        <v>127</v>
      </c>
      <c r="G143" s="1" t="s">
        <v>286</v>
      </c>
      <c r="H143" s="1" t="s">
        <v>505</v>
      </c>
      <c r="I143" s="1" t="s">
        <v>506</v>
      </c>
      <c r="J143" s="1" t="s">
        <v>311</v>
      </c>
      <c r="K143" s="1" t="s">
        <v>312</v>
      </c>
      <c r="L143" s="6">
        <f t="shared" si="5"/>
        <v>47.980000000000004</v>
      </c>
      <c r="M143" s="2">
        <v>119.95</v>
      </c>
      <c r="N143" s="1">
        <v>745</v>
      </c>
      <c r="O143" s="1" t="s">
        <v>507</v>
      </c>
      <c r="P143" s="4"/>
      <c r="Q143" s="4"/>
      <c r="R143" s="4"/>
      <c r="S143" s="4"/>
      <c r="T143" s="4"/>
      <c r="U143" s="4"/>
      <c r="V143" s="4"/>
      <c r="W143" s="4">
        <v>89</v>
      </c>
      <c r="X143" s="4">
        <v>136</v>
      </c>
      <c r="Y143" s="4">
        <v>219</v>
      </c>
      <c r="Z143" s="4">
        <v>145</v>
      </c>
      <c r="AA143" s="4">
        <v>107</v>
      </c>
      <c r="AB143" s="4">
        <v>49</v>
      </c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</row>
    <row r="144" spans="1:95" s="1" customFormat="1" ht="80.099999999999994" customHeight="1" x14ac:dyDescent="0.25">
      <c r="A144" s="3" t="str">
        <f t="shared" si="4"/>
        <v>Link to Image</v>
      </c>
      <c r="B144" s="1">
        <v>231</v>
      </c>
      <c r="C144" s="1" t="e" vm="143">
        <v>#VALUE!</v>
      </c>
      <c r="D144" s="1" t="s">
        <v>94</v>
      </c>
      <c r="E144" s="1" t="s">
        <v>95</v>
      </c>
      <c r="F144" s="1" t="s">
        <v>127</v>
      </c>
      <c r="G144" s="1" t="s">
        <v>286</v>
      </c>
      <c r="H144" s="1" t="s">
        <v>505</v>
      </c>
      <c r="I144" s="1" t="s">
        <v>506</v>
      </c>
      <c r="J144" s="1" t="s">
        <v>139</v>
      </c>
      <c r="K144" s="1" t="s">
        <v>140</v>
      </c>
      <c r="L144" s="6">
        <f t="shared" si="5"/>
        <v>47.980000000000004</v>
      </c>
      <c r="M144" s="2">
        <v>119.95</v>
      </c>
      <c r="N144" s="1">
        <v>778</v>
      </c>
      <c r="O144" s="1" t="s">
        <v>508</v>
      </c>
      <c r="P144" s="4"/>
      <c r="Q144" s="4"/>
      <c r="R144" s="4"/>
      <c r="S144" s="4"/>
      <c r="T144" s="4"/>
      <c r="U144" s="4"/>
      <c r="V144" s="4"/>
      <c r="W144" s="4">
        <v>102</v>
      </c>
      <c r="X144" s="4">
        <v>135</v>
      </c>
      <c r="Y144" s="4">
        <v>242</v>
      </c>
      <c r="Z144" s="4">
        <v>137</v>
      </c>
      <c r="AA144" s="4">
        <v>101</v>
      </c>
      <c r="AB144" s="4">
        <v>61</v>
      </c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</row>
    <row r="145" spans="1:95" s="1" customFormat="1" ht="80.099999999999994" customHeight="1" x14ac:dyDescent="0.25">
      <c r="A145" s="3" t="str">
        <f t="shared" si="4"/>
        <v>Link to Image</v>
      </c>
      <c r="B145" s="1">
        <v>231</v>
      </c>
      <c r="C145" s="1" t="e" vm="144">
        <v>#VALUE!</v>
      </c>
      <c r="D145" s="1" t="s">
        <v>94</v>
      </c>
      <c r="E145" s="1" t="s">
        <v>95</v>
      </c>
      <c r="F145" s="1" t="s">
        <v>127</v>
      </c>
      <c r="G145" s="1" t="s">
        <v>286</v>
      </c>
      <c r="H145" s="1" t="s">
        <v>509</v>
      </c>
      <c r="I145" s="1" t="s">
        <v>510</v>
      </c>
      <c r="J145" s="1" t="s">
        <v>511</v>
      </c>
      <c r="K145" s="1" t="s">
        <v>512</v>
      </c>
      <c r="L145" s="6">
        <f t="shared" si="5"/>
        <v>39.980000000000004</v>
      </c>
      <c r="M145" s="2">
        <v>99.95</v>
      </c>
      <c r="N145" s="1">
        <v>237</v>
      </c>
      <c r="O145" s="1" t="s">
        <v>513</v>
      </c>
      <c r="P145" s="4"/>
      <c r="Q145" s="4"/>
      <c r="R145" s="4"/>
      <c r="S145" s="4"/>
      <c r="T145" s="4"/>
      <c r="U145" s="4"/>
      <c r="V145" s="4"/>
      <c r="W145" s="4">
        <v>41</v>
      </c>
      <c r="X145" s="4">
        <v>45</v>
      </c>
      <c r="Y145" s="4">
        <v>84</v>
      </c>
      <c r="Z145" s="4">
        <v>33</v>
      </c>
      <c r="AA145" s="4">
        <v>23</v>
      </c>
      <c r="AB145" s="4">
        <v>11</v>
      </c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</row>
    <row r="146" spans="1:95" s="1" customFormat="1" ht="80.099999999999994" customHeight="1" x14ac:dyDescent="0.25">
      <c r="A146" s="3" t="str">
        <f t="shared" si="4"/>
        <v>Link to Image</v>
      </c>
      <c r="B146" s="1">
        <v>231</v>
      </c>
      <c r="C146" s="1" t="e" vm="145">
        <v>#VALUE!</v>
      </c>
      <c r="D146" s="1" t="s">
        <v>94</v>
      </c>
      <c r="E146" s="1" t="s">
        <v>95</v>
      </c>
      <c r="F146" s="1" t="s">
        <v>127</v>
      </c>
      <c r="G146" s="1" t="s">
        <v>286</v>
      </c>
      <c r="H146" s="1" t="s">
        <v>509</v>
      </c>
      <c r="I146" s="1" t="s">
        <v>510</v>
      </c>
      <c r="J146" s="1" t="s">
        <v>327</v>
      </c>
      <c r="K146" s="1" t="s">
        <v>328</v>
      </c>
      <c r="L146" s="6">
        <f t="shared" si="5"/>
        <v>39.980000000000004</v>
      </c>
      <c r="M146" s="2">
        <v>99.95</v>
      </c>
      <c r="N146" s="1">
        <v>298</v>
      </c>
      <c r="O146" s="1" t="s">
        <v>514</v>
      </c>
      <c r="P146" s="4"/>
      <c r="Q146" s="4"/>
      <c r="R146" s="4"/>
      <c r="S146" s="4"/>
      <c r="T146" s="4"/>
      <c r="U146" s="4"/>
      <c r="V146" s="4"/>
      <c r="W146" s="4">
        <v>43</v>
      </c>
      <c r="X146" s="4">
        <v>57</v>
      </c>
      <c r="Y146" s="4">
        <v>95</v>
      </c>
      <c r="Z146" s="4">
        <v>48</v>
      </c>
      <c r="AA146" s="4">
        <v>33</v>
      </c>
      <c r="AB146" s="4">
        <v>22</v>
      </c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</row>
    <row r="147" spans="1:95" s="1" customFormat="1" ht="80.099999999999994" customHeight="1" x14ac:dyDescent="0.25">
      <c r="A147" s="3" t="str">
        <f t="shared" si="4"/>
        <v>Link to Image</v>
      </c>
      <c r="B147" s="1">
        <v>231</v>
      </c>
      <c r="C147" s="1" t="e" vm="146">
        <v>#VALUE!</v>
      </c>
      <c r="D147" s="1" t="s">
        <v>94</v>
      </c>
      <c r="E147" s="1" t="s">
        <v>95</v>
      </c>
      <c r="F147" s="1" t="s">
        <v>127</v>
      </c>
      <c r="G147" s="1" t="s">
        <v>315</v>
      </c>
      <c r="H147" s="1" t="s">
        <v>515</v>
      </c>
      <c r="I147" s="1" t="s">
        <v>516</v>
      </c>
      <c r="J147" s="1" t="s">
        <v>517</v>
      </c>
      <c r="K147" s="1" t="s">
        <v>518</v>
      </c>
      <c r="L147" s="6">
        <f t="shared" si="5"/>
        <v>25.98</v>
      </c>
      <c r="M147" s="2">
        <v>64.95</v>
      </c>
      <c r="N147" s="1">
        <v>277</v>
      </c>
      <c r="O147" s="1" t="s">
        <v>519</v>
      </c>
      <c r="P147" s="4"/>
      <c r="Q147" s="4"/>
      <c r="R147" s="4"/>
      <c r="S147" s="4"/>
      <c r="T147" s="4"/>
      <c r="U147" s="4"/>
      <c r="V147" s="4"/>
      <c r="W147" s="4">
        <v>41</v>
      </c>
      <c r="X147" s="4">
        <v>64</v>
      </c>
      <c r="Y147" s="4">
        <v>87</v>
      </c>
      <c r="Z147" s="4">
        <v>38</v>
      </c>
      <c r="AA147" s="4">
        <v>34</v>
      </c>
      <c r="AB147" s="4">
        <v>13</v>
      </c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</row>
    <row r="148" spans="1:95" s="1" customFormat="1" ht="80.099999999999994" customHeight="1" x14ac:dyDescent="0.25">
      <c r="A148" s="3" t="str">
        <f t="shared" si="4"/>
        <v>Link to Image</v>
      </c>
      <c r="B148" s="1">
        <v>231</v>
      </c>
      <c r="C148" s="1" t="e" vm="147">
        <v>#VALUE!</v>
      </c>
      <c r="D148" s="1" t="s">
        <v>94</v>
      </c>
      <c r="E148" s="1" t="s">
        <v>95</v>
      </c>
      <c r="F148" s="1" t="s">
        <v>127</v>
      </c>
      <c r="G148" s="1" t="s">
        <v>315</v>
      </c>
      <c r="H148" s="1" t="s">
        <v>520</v>
      </c>
      <c r="I148" s="1" t="s">
        <v>521</v>
      </c>
      <c r="J148" s="1" t="s">
        <v>139</v>
      </c>
      <c r="K148" s="1" t="s">
        <v>140</v>
      </c>
      <c r="L148" s="6">
        <f t="shared" si="5"/>
        <v>23.98</v>
      </c>
      <c r="M148" s="2">
        <v>59.95</v>
      </c>
      <c r="N148" s="1">
        <v>605</v>
      </c>
      <c r="O148" s="1" t="s">
        <v>522</v>
      </c>
      <c r="P148" s="4"/>
      <c r="Q148" s="4"/>
      <c r="R148" s="4"/>
      <c r="S148" s="4"/>
      <c r="T148" s="4"/>
      <c r="U148" s="4"/>
      <c r="V148" s="4"/>
      <c r="W148" s="4">
        <v>84</v>
      </c>
      <c r="X148" s="4">
        <v>134</v>
      </c>
      <c r="Y148" s="4">
        <v>191</v>
      </c>
      <c r="Z148" s="4">
        <v>85</v>
      </c>
      <c r="AA148" s="4">
        <v>71</v>
      </c>
      <c r="AB148" s="4">
        <v>40</v>
      </c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</row>
    <row r="149" spans="1:95" s="1" customFormat="1" ht="80.099999999999994" customHeight="1" x14ac:dyDescent="0.25">
      <c r="A149" s="3" t="str">
        <f t="shared" si="4"/>
        <v>Link to Image</v>
      </c>
      <c r="B149" s="1">
        <v>231</v>
      </c>
      <c r="C149" s="1" t="e" vm="148">
        <v>#VALUE!</v>
      </c>
      <c r="D149" s="1" t="s">
        <v>94</v>
      </c>
      <c r="E149" s="1" t="s">
        <v>95</v>
      </c>
      <c r="F149" s="1" t="s">
        <v>127</v>
      </c>
      <c r="G149" s="1" t="s">
        <v>315</v>
      </c>
      <c r="H149" s="1" t="s">
        <v>520</v>
      </c>
      <c r="I149" s="1" t="s">
        <v>521</v>
      </c>
      <c r="J149" s="1" t="s">
        <v>151</v>
      </c>
      <c r="K149" s="1" t="s">
        <v>152</v>
      </c>
      <c r="L149" s="6">
        <f t="shared" si="5"/>
        <v>23.98</v>
      </c>
      <c r="M149" s="2">
        <v>59.95</v>
      </c>
      <c r="N149" s="1">
        <v>324</v>
      </c>
      <c r="O149" s="1" t="s">
        <v>523</v>
      </c>
      <c r="P149" s="4"/>
      <c r="Q149" s="4"/>
      <c r="R149" s="4"/>
      <c r="S149" s="4"/>
      <c r="T149" s="4"/>
      <c r="U149" s="4"/>
      <c r="V149" s="4"/>
      <c r="W149" s="4">
        <v>32</v>
      </c>
      <c r="X149" s="4">
        <v>79</v>
      </c>
      <c r="Y149" s="4">
        <v>119</v>
      </c>
      <c r="Z149" s="4">
        <v>38</v>
      </c>
      <c r="AA149" s="4">
        <v>53</v>
      </c>
      <c r="AB149" s="4">
        <v>3</v>
      </c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</row>
    <row r="150" spans="1:95" s="1" customFormat="1" ht="80.099999999999994" customHeight="1" x14ac:dyDescent="0.25">
      <c r="A150" s="3" t="str">
        <f t="shared" si="4"/>
        <v>Link to Image</v>
      </c>
      <c r="B150" s="1">
        <v>231</v>
      </c>
      <c r="C150" s="1" t="e" vm="149">
        <v>#VALUE!</v>
      </c>
      <c r="D150" s="1" t="s">
        <v>94</v>
      </c>
      <c r="E150" s="1" t="s">
        <v>95</v>
      </c>
      <c r="F150" s="1" t="s">
        <v>127</v>
      </c>
      <c r="G150" s="1" t="s">
        <v>315</v>
      </c>
      <c r="H150" s="1" t="s">
        <v>524</v>
      </c>
      <c r="I150" s="1" t="s">
        <v>525</v>
      </c>
      <c r="J150" s="1" t="s">
        <v>389</v>
      </c>
      <c r="K150" s="1" t="s">
        <v>390</v>
      </c>
      <c r="L150" s="6">
        <f t="shared" si="5"/>
        <v>31.98</v>
      </c>
      <c r="M150" s="2">
        <v>79.95</v>
      </c>
      <c r="N150" s="1">
        <v>405</v>
      </c>
      <c r="O150" s="1" t="s">
        <v>526</v>
      </c>
      <c r="P150" s="4"/>
      <c r="Q150" s="4"/>
      <c r="R150" s="4"/>
      <c r="S150" s="4"/>
      <c r="T150" s="4"/>
      <c r="U150" s="4"/>
      <c r="V150" s="4"/>
      <c r="W150" s="4">
        <v>51</v>
      </c>
      <c r="X150" s="4">
        <v>81</v>
      </c>
      <c r="Y150" s="4">
        <v>123</v>
      </c>
      <c r="Z150" s="4">
        <v>68</v>
      </c>
      <c r="AA150" s="4">
        <v>63</v>
      </c>
      <c r="AB150" s="4">
        <v>19</v>
      </c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</row>
    <row r="151" spans="1:95" s="1" customFormat="1" ht="80.099999999999994" customHeight="1" x14ac:dyDescent="0.25">
      <c r="A151" s="3" t="str">
        <f t="shared" si="4"/>
        <v>Link to Image</v>
      </c>
      <c r="B151" s="1">
        <v>231</v>
      </c>
      <c r="C151" s="1" t="e" vm="150">
        <v>#VALUE!</v>
      </c>
      <c r="D151" s="1" t="s">
        <v>94</v>
      </c>
      <c r="E151" s="1" t="s">
        <v>95</v>
      </c>
      <c r="F151" s="1" t="s">
        <v>127</v>
      </c>
      <c r="G151" s="1" t="s">
        <v>315</v>
      </c>
      <c r="H151" s="1" t="s">
        <v>527</v>
      </c>
      <c r="I151" s="1" t="s">
        <v>528</v>
      </c>
      <c r="J151" s="1" t="s">
        <v>330</v>
      </c>
      <c r="K151" s="1" t="s">
        <v>331</v>
      </c>
      <c r="L151" s="6">
        <f t="shared" si="5"/>
        <v>27.98</v>
      </c>
      <c r="M151" s="2">
        <v>69.95</v>
      </c>
      <c r="N151" s="1">
        <v>359</v>
      </c>
      <c r="O151" s="1" t="s">
        <v>529</v>
      </c>
      <c r="P151" s="4"/>
      <c r="Q151" s="4"/>
      <c r="R151" s="4"/>
      <c r="S151" s="4"/>
      <c r="T151" s="4"/>
      <c r="U151" s="4"/>
      <c r="V151" s="4"/>
      <c r="W151" s="4">
        <v>59</v>
      </c>
      <c r="X151" s="4">
        <v>77</v>
      </c>
      <c r="Y151" s="4">
        <v>95</v>
      </c>
      <c r="Z151" s="4">
        <v>56</v>
      </c>
      <c r="AA151" s="4">
        <v>37</v>
      </c>
      <c r="AB151" s="4">
        <v>35</v>
      </c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</row>
    <row r="152" spans="1:95" s="1" customFormat="1" ht="80.099999999999994" customHeight="1" x14ac:dyDescent="0.25">
      <c r="A152" s="3" t="str">
        <f t="shared" si="4"/>
        <v>Link to Image</v>
      </c>
      <c r="B152" s="1">
        <v>231</v>
      </c>
      <c r="C152" s="1" t="e" vm="151">
        <v>#VALUE!</v>
      </c>
      <c r="D152" s="1" t="s">
        <v>94</v>
      </c>
      <c r="E152" s="1" t="s">
        <v>95</v>
      </c>
      <c r="F152" s="1" t="s">
        <v>127</v>
      </c>
      <c r="G152" s="1" t="s">
        <v>315</v>
      </c>
      <c r="H152" s="1" t="s">
        <v>527</v>
      </c>
      <c r="I152" s="1" t="s">
        <v>528</v>
      </c>
      <c r="J152" s="1" t="s">
        <v>139</v>
      </c>
      <c r="K152" s="1" t="s">
        <v>140</v>
      </c>
      <c r="L152" s="6">
        <f t="shared" si="5"/>
        <v>27.98</v>
      </c>
      <c r="M152" s="2">
        <v>69.95</v>
      </c>
      <c r="N152" s="1">
        <v>345</v>
      </c>
      <c r="O152" s="1" t="s">
        <v>530</v>
      </c>
      <c r="P152" s="4"/>
      <c r="Q152" s="4"/>
      <c r="R152" s="4"/>
      <c r="S152" s="4"/>
      <c r="T152" s="4"/>
      <c r="U152" s="4"/>
      <c r="V152" s="4"/>
      <c r="W152" s="4">
        <v>51</v>
      </c>
      <c r="X152" s="4">
        <v>69</v>
      </c>
      <c r="Y152" s="4">
        <v>94</v>
      </c>
      <c r="Z152" s="4">
        <v>58</v>
      </c>
      <c r="AA152" s="4">
        <v>42</v>
      </c>
      <c r="AB152" s="4">
        <v>31</v>
      </c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</row>
    <row r="153" spans="1:95" s="1" customFormat="1" ht="80.099999999999994" customHeight="1" x14ac:dyDescent="0.25">
      <c r="A153" s="3" t="str">
        <f t="shared" si="4"/>
        <v>Link to Image</v>
      </c>
      <c r="B153" s="1">
        <v>231</v>
      </c>
      <c r="C153" s="1" t="e" vm="152">
        <v>#VALUE!</v>
      </c>
      <c r="D153" s="1" t="s">
        <v>94</v>
      </c>
      <c r="E153" s="1" t="s">
        <v>95</v>
      </c>
      <c r="F153" s="1" t="s">
        <v>127</v>
      </c>
      <c r="G153" s="1" t="s">
        <v>315</v>
      </c>
      <c r="H153" s="1" t="s">
        <v>531</v>
      </c>
      <c r="I153" s="1" t="s">
        <v>532</v>
      </c>
      <c r="J153" s="1" t="s">
        <v>482</v>
      </c>
      <c r="K153" s="1" t="s">
        <v>483</v>
      </c>
      <c r="L153" s="6">
        <f t="shared" si="5"/>
        <v>23.98</v>
      </c>
      <c r="M153" s="2">
        <v>59.95</v>
      </c>
      <c r="N153" s="1">
        <v>103</v>
      </c>
      <c r="O153" s="1" t="s">
        <v>533</v>
      </c>
      <c r="P153" s="4"/>
      <c r="Q153" s="4"/>
      <c r="R153" s="4"/>
      <c r="S153" s="4"/>
      <c r="T153" s="4"/>
      <c r="U153" s="4"/>
      <c r="V153" s="4"/>
      <c r="W153" s="4">
        <v>40</v>
      </c>
      <c r="X153" s="4">
        <v>20</v>
      </c>
      <c r="Y153" s="4">
        <v>28</v>
      </c>
      <c r="Z153" s="4">
        <v>4</v>
      </c>
      <c r="AA153" s="4">
        <v>11</v>
      </c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</row>
    <row r="154" spans="1:95" s="1" customFormat="1" ht="80.099999999999994" customHeight="1" x14ac:dyDescent="0.25">
      <c r="A154" s="3" t="str">
        <f t="shared" si="4"/>
        <v>Link to Image</v>
      </c>
      <c r="B154" s="1">
        <v>231</v>
      </c>
      <c r="C154" s="1" t="e" vm="153">
        <v>#VALUE!</v>
      </c>
      <c r="D154" s="1" t="s">
        <v>94</v>
      </c>
      <c r="E154" s="1" t="s">
        <v>95</v>
      </c>
      <c r="F154" s="1" t="s">
        <v>127</v>
      </c>
      <c r="G154" s="1" t="s">
        <v>286</v>
      </c>
      <c r="H154" s="1" t="s">
        <v>534</v>
      </c>
      <c r="I154" s="1" t="s">
        <v>535</v>
      </c>
      <c r="J154" s="1" t="s">
        <v>389</v>
      </c>
      <c r="K154" s="1" t="s">
        <v>390</v>
      </c>
      <c r="L154" s="6">
        <f t="shared" si="5"/>
        <v>39.980000000000004</v>
      </c>
      <c r="M154" s="2">
        <v>99.95</v>
      </c>
      <c r="N154" s="1">
        <v>360</v>
      </c>
      <c r="O154" s="1" t="s">
        <v>536</v>
      </c>
      <c r="P154" s="4"/>
      <c r="Q154" s="4"/>
      <c r="R154" s="4"/>
      <c r="S154" s="4"/>
      <c r="T154" s="4"/>
      <c r="U154" s="4"/>
      <c r="V154" s="4"/>
      <c r="W154" s="4">
        <v>48</v>
      </c>
      <c r="X154" s="4">
        <v>78</v>
      </c>
      <c r="Y154" s="4">
        <v>108</v>
      </c>
      <c r="Z154" s="4">
        <v>59</v>
      </c>
      <c r="AA154" s="4">
        <v>48</v>
      </c>
      <c r="AB154" s="4">
        <v>19</v>
      </c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</row>
    <row r="155" spans="1:95" s="1" customFormat="1" ht="80.099999999999994" customHeight="1" x14ac:dyDescent="0.25">
      <c r="A155" s="3" t="str">
        <f t="shared" si="4"/>
        <v>Link to Image</v>
      </c>
      <c r="B155" s="1">
        <v>231</v>
      </c>
      <c r="C155" s="1" t="e" vm="154">
        <v>#VALUE!</v>
      </c>
      <c r="D155" s="1" t="s">
        <v>94</v>
      </c>
      <c r="E155" s="1" t="s">
        <v>95</v>
      </c>
      <c r="F155" s="1" t="s">
        <v>127</v>
      </c>
      <c r="G155" s="1" t="s">
        <v>286</v>
      </c>
      <c r="H155" s="1" t="s">
        <v>537</v>
      </c>
      <c r="I155" s="1" t="s">
        <v>535</v>
      </c>
      <c r="J155" s="1" t="s">
        <v>241</v>
      </c>
      <c r="K155" s="1" t="s">
        <v>242</v>
      </c>
      <c r="L155" s="6">
        <f t="shared" si="5"/>
        <v>39.980000000000004</v>
      </c>
      <c r="M155" s="2">
        <v>99.95</v>
      </c>
      <c r="N155" s="1">
        <v>369</v>
      </c>
      <c r="O155" s="1" t="s">
        <v>538</v>
      </c>
      <c r="P155" s="4"/>
      <c r="Q155" s="4"/>
      <c r="R155" s="4"/>
      <c r="S155" s="4"/>
      <c r="T155" s="4"/>
      <c r="U155" s="4"/>
      <c r="V155" s="4"/>
      <c r="W155" s="4">
        <v>47</v>
      </c>
      <c r="X155" s="4">
        <v>74</v>
      </c>
      <c r="Y155" s="4">
        <v>113</v>
      </c>
      <c r="Z155" s="4">
        <v>65</v>
      </c>
      <c r="AA155" s="4">
        <v>43</v>
      </c>
      <c r="AB155" s="4">
        <v>27</v>
      </c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</row>
    <row r="156" spans="1:95" s="1" customFormat="1" ht="80.099999999999994" customHeight="1" x14ac:dyDescent="0.25">
      <c r="A156" s="3" t="str">
        <f t="shared" si="4"/>
        <v>Link to Image</v>
      </c>
      <c r="B156" s="1">
        <v>231</v>
      </c>
      <c r="C156" s="1" t="e" vm="155">
        <v>#VALUE!</v>
      </c>
      <c r="D156" s="1" t="s">
        <v>94</v>
      </c>
      <c r="E156" s="1" t="s">
        <v>95</v>
      </c>
      <c r="F156" s="1" t="s">
        <v>127</v>
      </c>
      <c r="G156" s="1" t="s">
        <v>315</v>
      </c>
      <c r="H156" s="1" t="s">
        <v>539</v>
      </c>
      <c r="I156" s="1" t="s">
        <v>540</v>
      </c>
      <c r="J156" s="1" t="s">
        <v>241</v>
      </c>
      <c r="K156" s="1" t="s">
        <v>242</v>
      </c>
      <c r="L156" s="6">
        <f t="shared" si="5"/>
        <v>27.98</v>
      </c>
      <c r="M156" s="2">
        <v>69.95</v>
      </c>
      <c r="N156" s="1">
        <v>737</v>
      </c>
      <c r="O156" s="1" t="s">
        <v>541</v>
      </c>
      <c r="P156" s="4"/>
      <c r="Q156" s="4"/>
      <c r="R156" s="4"/>
      <c r="S156" s="4"/>
      <c r="T156" s="4"/>
      <c r="U156" s="4"/>
      <c r="V156" s="4"/>
      <c r="W156" s="4">
        <v>93</v>
      </c>
      <c r="X156" s="4">
        <v>141</v>
      </c>
      <c r="Y156" s="4">
        <v>215</v>
      </c>
      <c r="Z156" s="4">
        <v>131</v>
      </c>
      <c r="AA156" s="4">
        <v>101</v>
      </c>
      <c r="AB156" s="4">
        <v>56</v>
      </c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</row>
    <row r="157" spans="1:95" s="1" customFormat="1" ht="80.099999999999994" customHeight="1" x14ac:dyDescent="0.25">
      <c r="A157" s="3" t="str">
        <f t="shared" si="4"/>
        <v>Link to Image</v>
      </c>
      <c r="B157" s="1">
        <v>231</v>
      </c>
      <c r="C157" s="1" t="e" vm="156">
        <v>#VALUE!</v>
      </c>
      <c r="D157" s="1" t="s">
        <v>94</v>
      </c>
      <c r="E157" s="1" t="s">
        <v>95</v>
      </c>
      <c r="F157" s="1" t="s">
        <v>127</v>
      </c>
      <c r="G157" s="1" t="s">
        <v>286</v>
      </c>
      <c r="H157" s="1" t="s">
        <v>542</v>
      </c>
      <c r="I157" s="1" t="s">
        <v>543</v>
      </c>
      <c r="J157" s="1" t="s">
        <v>427</v>
      </c>
      <c r="K157" s="1" t="s">
        <v>428</v>
      </c>
      <c r="L157" s="6">
        <f t="shared" si="5"/>
        <v>31.98</v>
      </c>
      <c r="M157" s="2">
        <v>79.95</v>
      </c>
      <c r="N157" s="1">
        <v>232</v>
      </c>
      <c r="O157" s="1" t="s">
        <v>544</v>
      </c>
      <c r="P157" s="4"/>
      <c r="Q157" s="4"/>
      <c r="R157" s="4"/>
      <c r="S157" s="4"/>
      <c r="T157" s="4"/>
      <c r="U157" s="4"/>
      <c r="V157" s="4"/>
      <c r="W157" s="4">
        <v>27</v>
      </c>
      <c r="X157" s="4">
        <v>70</v>
      </c>
      <c r="Y157" s="4">
        <v>71</v>
      </c>
      <c r="Z157" s="4">
        <v>45</v>
      </c>
      <c r="AA157" s="4">
        <v>4</v>
      </c>
      <c r="AB157" s="4">
        <v>15</v>
      </c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</row>
    <row r="158" spans="1:95" s="1" customFormat="1" ht="80.099999999999994" customHeight="1" x14ac:dyDescent="0.25">
      <c r="A158" s="3" t="str">
        <f t="shared" si="4"/>
        <v>Link to Image</v>
      </c>
      <c r="B158" s="1">
        <v>231</v>
      </c>
      <c r="C158" s="1" t="e" vm="157">
        <v>#VALUE!</v>
      </c>
      <c r="D158" s="1" t="s">
        <v>94</v>
      </c>
      <c r="E158" s="1" t="s">
        <v>95</v>
      </c>
      <c r="F158" s="1" t="s">
        <v>127</v>
      </c>
      <c r="G158" s="1" t="s">
        <v>277</v>
      </c>
      <c r="H158" s="1" t="s">
        <v>545</v>
      </c>
      <c r="I158" s="1" t="s">
        <v>546</v>
      </c>
      <c r="J158" s="1" t="s">
        <v>438</v>
      </c>
      <c r="K158" s="1" t="s">
        <v>439</v>
      </c>
      <c r="L158" s="6">
        <f t="shared" si="5"/>
        <v>29.98</v>
      </c>
      <c r="M158" s="2">
        <v>74.95</v>
      </c>
      <c r="N158" s="1">
        <v>215</v>
      </c>
      <c r="O158" s="1" t="s">
        <v>547</v>
      </c>
      <c r="P158" s="4"/>
      <c r="Q158" s="4"/>
      <c r="R158" s="4"/>
      <c r="S158" s="4"/>
      <c r="T158" s="4"/>
      <c r="U158" s="4"/>
      <c r="V158" s="4"/>
      <c r="W158" s="4">
        <v>40</v>
      </c>
      <c r="X158" s="4">
        <v>49</v>
      </c>
      <c r="Y158" s="4">
        <v>83</v>
      </c>
      <c r="Z158" s="4">
        <v>25</v>
      </c>
      <c r="AA158" s="4">
        <v>12</v>
      </c>
      <c r="AB158" s="4">
        <v>6</v>
      </c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</row>
    <row r="159" spans="1:95" s="1" customFormat="1" ht="80.099999999999994" customHeight="1" x14ac:dyDescent="0.25">
      <c r="A159" s="3" t="str">
        <f t="shared" si="4"/>
        <v>Link to Image</v>
      </c>
      <c r="B159" s="1">
        <v>231</v>
      </c>
      <c r="C159" s="1" t="e" vm="158">
        <v>#VALUE!</v>
      </c>
      <c r="D159" s="1" t="s">
        <v>94</v>
      </c>
      <c r="E159" s="1" t="s">
        <v>95</v>
      </c>
      <c r="F159" s="1" t="s">
        <v>127</v>
      </c>
      <c r="G159" s="1" t="s">
        <v>319</v>
      </c>
      <c r="H159" s="1" t="s">
        <v>548</v>
      </c>
      <c r="I159" s="1" t="s">
        <v>549</v>
      </c>
      <c r="J159" s="1" t="s">
        <v>302</v>
      </c>
      <c r="K159" s="1" t="s">
        <v>303</v>
      </c>
      <c r="L159" s="6">
        <f t="shared" si="5"/>
        <v>35.980000000000004</v>
      </c>
      <c r="M159" s="2">
        <v>89.95</v>
      </c>
      <c r="N159" s="1">
        <v>429</v>
      </c>
      <c r="O159" s="1" t="s">
        <v>550</v>
      </c>
      <c r="P159" s="4"/>
      <c r="Q159" s="4"/>
      <c r="R159" s="4"/>
      <c r="S159" s="4"/>
      <c r="T159" s="4"/>
      <c r="U159" s="4"/>
      <c r="V159" s="4"/>
      <c r="W159" s="4">
        <v>52</v>
      </c>
      <c r="X159" s="4">
        <v>82</v>
      </c>
      <c r="Y159" s="4">
        <v>124</v>
      </c>
      <c r="Z159" s="4">
        <v>82</v>
      </c>
      <c r="AA159" s="4">
        <v>57</v>
      </c>
      <c r="AB159" s="4">
        <v>32</v>
      </c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</row>
    <row r="160" spans="1:95" s="1" customFormat="1" ht="80.099999999999994" customHeight="1" x14ac:dyDescent="0.25">
      <c r="A160" s="3" t="str">
        <f t="shared" si="4"/>
        <v>Link to Image</v>
      </c>
      <c r="B160" s="1">
        <v>231</v>
      </c>
      <c r="C160" s="1" t="e" vm="159">
        <v>#VALUE!</v>
      </c>
      <c r="D160" s="1" t="s">
        <v>94</v>
      </c>
      <c r="E160" s="1" t="s">
        <v>95</v>
      </c>
      <c r="F160" s="1" t="s">
        <v>127</v>
      </c>
      <c r="G160" s="1" t="s">
        <v>319</v>
      </c>
      <c r="H160" s="1" t="s">
        <v>548</v>
      </c>
      <c r="I160" s="1" t="s">
        <v>549</v>
      </c>
      <c r="J160" s="1" t="s">
        <v>139</v>
      </c>
      <c r="K160" s="1" t="s">
        <v>140</v>
      </c>
      <c r="L160" s="6">
        <f t="shared" si="5"/>
        <v>35.980000000000004</v>
      </c>
      <c r="M160" s="2">
        <v>89.95</v>
      </c>
      <c r="N160" s="1">
        <v>407</v>
      </c>
      <c r="O160" s="1" t="s">
        <v>551</v>
      </c>
      <c r="P160" s="4"/>
      <c r="Q160" s="4"/>
      <c r="R160" s="4"/>
      <c r="S160" s="4"/>
      <c r="T160" s="4"/>
      <c r="U160" s="4"/>
      <c r="V160" s="4"/>
      <c r="W160" s="4">
        <v>53</v>
      </c>
      <c r="X160" s="4">
        <v>76</v>
      </c>
      <c r="Y160" s="4">
        <v>119</v>
      </c>
      <c r="Z160" s="4">
        <v>72</v>
      </c>
      <c r="AA160" s="4">
        <v>55</v>
      </c>
      <c r="AB160" s="4">
        <v>32</v>
      </c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</row>
    <row r="161" spans="1:95" s="1" customFormat="1" ht="80.099999999999994" customHeight="1" x14ac:dyDescent="0.25">
      <c r="A161" s="3" t="str">
        <f t="shared" si="4"/>
        <v>Link to Image</v>
      </c>
      <c r="B161" s="1">
        <v>231</v>
      </c>
      <c r="C161" s="1" t="e" vm="160">
        <v>#VALUE!</v>
      </c>
      <c r="D161" s="1" t="s">
        <v>94</v>
      </c>
      <c r="E161" s="1" t="s">
        <v>95</v>
      </c>
      <c r="F161" s="1" t="s">
        <v>127</v>
      </c>
      <c r="G161" s="1" t="s">
        <v>319</v>
      </c>
      <c r="H161" s="1" t="s">
        <v>552</v>
      </c>
      <c r="I161" s="1" t="s">
        <v>553</v>
      </c>
      <c r="J161" s="1" t="s">
        <v>554</v>
      </c>
      <c r="K161" s="1" t="s">
        <v>555</v>
      </c>
      <c r="L161" s="6">
        <f t="shared" si="5"/>
        <v>27.98</v>
      </c>
      <c r="M161" s="2">
        <v>69.95</v>
      </c>
      <c r="N161" s="1">
        <v>617</v>
      </c>
      <c r="O161" s="1" t="s">
        <v>556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>
        <v>31</v>
      </c>
      <c r="AF161" s="4">
        <v>37</v>
      </c>
      <c r="AG161" s="4">
        <v>35</v>
      </c>
      <c r="AH161" s="4">
        <v>73</v>
      </c>
      <c r="AI161" s="4">
        <v>69</v>
      </c>
      <c r="AJ161" s="4">
        <v>67</v>
      </c>
      <c r="AK161" s="4">
        <v>123</v>
      </c>
      <c r="AL161" s="4">
        <v>45</v>
      </c>
      <c r="AM161" s="4">
        <v>77</v>
      </c>
      <c r="AN161" s="4">
        <v>28</v>
      </c>
      <c r="AO161" s="4">
        <v>32</v>
      </c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</row>
    <row r="162" spans="1:95" s="1" customFormat="1" ht="80.099999999999994" customHeight="1" x14ac:dyDescent="0.25">
      <c r="A162" s="3" t="str">
        <f t="shared" si="4"/>
        <v>Link to Image</v>
      </c>
      <c r="B162" s="1">
        <v>231</v>
      </c>
      <c r="C162" s="1" t="e" vm="161">
        <v>#VALUE!</v>
      </c>
      <c r="D162" s="1" t="s">
        <v>94</v>
      </c>
      <c r="E162" s="1" t="s">
        <v>95</v>
      </c>
      <c r="F162" s="1" t="s">
        <v>96</v>
      </c>
      <c r="G162" s="1" t="s">
        <v>114</v>
      </c>
      <c r="H162" s="1" t="s">
        <v>557</v>
      </c>
      <c r="I162" s="1" t="s">
        <v>558</v>
      </c>
      <c r="J162" s="1" t="s">
        <v>241</v>
      </c>
      <c r="K162" s="1" t="s">
        <v>242</v>
      </c>
      <c r="L162" s="6">
        <f t="shared" si="5"/>
        <v>15.98</v>
      </c>
      <c r="M162" s="2">
        <v>39.950000000000003</v>
      </c>
      <c r="N162" s="1">
        <v>402</v>
      </c>
      <c r="O162" s="1" t="s">
        <v>559</v>
      </c>
      <c r="P162" s="4">
        <v>402</v>
      </c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</row>
    <row r="163" spans="1:95" s="1" customFormat="1" ht="80.099999999999994" customHeight="1" x14ac:dyDescent="0.25">
      <c r="A163" s="3" t="str">
        <f t="shared" si="4"/>
        <v>Link to Image</v>
      </c>
      <c r="B163" s="1">
        <v>231</v>
      </c>
      <c r="C163" s="1" t="e" vm="162">
        <v>#VALUE!</v>
      </c>
      <c r="D163" s="1" t="s">
        <v>94</v>
      </c>
      <c r="E163" s="1" t="s">
        <v>95</v>
      </c>
      <c r="F163" s="1" t="s">
        <v>96</v>
      </c>
      <c r="G163" s="1" t="s">
        <v>114</v>
      </c>
      <c r="H163" s="1" t="s">
        <v>557</v>
      </c>
      <c r="I163" s="1" t="s">
        <v>558</v>
      </c>
      <c r="J163" s="1" t="s">
        <v>131</v>
      </c>
      <c r="K163" s="1" t="s">
        <v>132</v>
      </c>
      <c r="L163" s="6">
        <f t="shared" si="5"/>
        <v>15.98</v>
      </c>
      <c r="M163" s="2">
        <v>39.950000000000003</v>
      </c>
      <c r="N163" s="1">
        <v>906</v>
      </c>
      <c r="O163" s="1" t="s">
        <v>560</v>
      </c>
      <c r="P163" s="4">
        <v>906</v>
      </c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</row>
    <row r="164" spans="1:95" s="1" customFormat="1" ht="80.099999999999994" customHeight="1" x14ac:dyDescent="0.25">
      <c r="A164" s="3" t="str">
        <f t="shared" si="4"/>
        <v>Link to Image</v>
      </c>
      <c r="B164" s="1">
        <v>231</v>
      </c>
      <c r="C164" s="1" t="e" vm="163">
        <v>#VALUE!</v>
      </c>
      <c r="D164" s="1" t="s">
        <v>94</v>
      </c>
      <c r="E164" s="1" t="s">
        <v>95</v>
      </c>
      <c r="F164" s="1" t="s">
        <v>127</v>
      </c>
      <c r="G164" s="1" t="s">
        <v>315</v>
      </c>
      <c r="H164" s="1" t="s">
        <v>561</v>
      </c>
      <c r="I164" s="1" t="s">
        <v>562</v>
      </c>
      <c r="J164" s="1" t="s">
        <v>253</v>
      </c>
      <c r="K164" s="1" t="s">
        <v>254</v>
      </c>
      <c r="L164" s="6">
        <f t="shared" si="5"/>
        <v>23.98</v>
      </c>
      <c r="M164" s="2">
        <v>59.95</v>
      </c>
      <c r="N164" s="1">
        <v>790</v>
      </c>
      <c r="O164" s="1" t="s">
        <v>563</v>
      </c>
      <c r="P164" s="4"/>
      <c r="Q164" s="4"/>
      <c r="R164" s="4"/>
      <c r="S164" s="4"/>
      <c r="T164" s="4"/>
      <c r="U164" s="4"/>
      <c r="V164" s="4"/>
      <c r="W164" s="4">
        <v>114</v>
      </c>
      <c r="X164" s="4">
        <v>176</v>
      </c>
      <c r="Y164" s="4">
        <v>200</v>
      </c>
      <c r="Z164" s="4">
        <v>128</v>
      </c>
      <c r="AA164" s="4">
        <v>108</v>
      </c>
      <c r="AB164" s="4">
        <v>64</v>
      </c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</row>
    <row r="165" spans="1:95" s="1" customFormat="1" ht="80.099999999999994" customHeight="1" x14ac:dyDescent="0.25">
      <c r="A165" s="3" t="str">
        <f t="shared" si="4"/>
        <v>Link to Image</v>
      </c>
      <c r="B165" s="1">
        <v>231</v>
      </c>
      <c r="C165" s="1" t="e" vm="164">
        <v>#VALUE!</v>
      </c>
      <c r="D165" s="1" t="s">
        <v>94</v>
      </c>
      <c r="E165" s="1" t="s">
        <v>95</v>
      </c>
      <c r="F165" s="1" t="s">
        <v>127</v>
      </c>
      <c r="G165" s="1" t="s">
        <v>315</v>
      </c>
      <c r="H165" s="1" t="s">
        <v>561</v>
      </c>
      <c r="I165" s="1" t="s">
        <v>562</v>
      </c>
      <c r="J165" s="1" t="s">
        <v>139</v>
      </c>
      <c r="K165" s="1" t="s">
        <v>140</v>
      </c>
      <c r="L165" s="6">
        <f t="shared" si="5"/>
        <v>23.98</v>
      </c>
      <c r="M165" s="2">
        <v>59.95</v>
      </c>
      <c r="N165" s="1">
        <v>854</v>
      </c>
      <c r="O165" s="1" t="s">
        <v>564</v>
      </c>
      <c r="P165" s="4"/>
      <c r="Q165" s="4"/>
      <c r="R165" s="4"/>
      <c r="S165" s="4"/>
      <c r="T165" s="4"/>
      <c r="U165" s="4"/>
      <c r="V165" s="4"/>
      <c r="W165" s="4">
        <v>110</v>
      </c>
      <c r="X165" s="4">
        <v>181</v>
      </c>
      <c r="Y165" s="4">
        <v>242</v>
      </c>
      <c r="Z165" s="4">
        <v>147</v>
      </c>
      <c r="AA165" s="4">
        <v>113</v>
      </c>
      <c r="AB165" s="4">
        <v>61</v>
      </c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</row>
    <row r="166" spans="1:95" s="1" customFormat="1" ht="80.099999999999994" customHeight="1" x14ac:dyDescent="0.25">
      <c r="A166" s="3" t="str">
        <f t="shared" si="4"/>
        <v>Link to Image</v>
      </c>
      <c r="B166" s="1">
        <v>231</v>
      </c>
      <c r="C166" s="1" t="e" vm="165">
        <v>#VALUE!</v>
      </c>
      <c r="D166" s="1" t="s">
        <v>94</v>
      </c>
      <c r="E166" s="1" t="s">
        <v>95</v>
      </c>
      <c r="F166" s="1" t="s">
        <v>96</v>
      </c>
      <c r="G166" s="1" t="s">
        <v>97</v>
      </c>
      <c r="H166" s="1" t="s">
        <v>565</v>
      </c>
      <c r="I166" s="1" t="s">
        <v>566</v>
      </c>
      <c r="J166" s="1" t="s">
        <v>427</v>
      </c>
      <c r="K166" s="1" t="s">
        <v>428</v>
      </c>
      <c r="L166" s="6">
        <f t="shared" si="5"/>
        <v>13.98</v>
      </c>
      <c r="M166" s="2">
        <v>34.950000000000003</v>
      </c>
      <c r="N166" s="1">
        <v>779</v>
      </c>
      <c r="O166" s="1" t="s">
        <v>567</v>
      </c>
      <c r="P166" s="4">
        <v>779</v>
      </c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</row>
    <row r="167" spans="1:95" s="1" customFormat="1" ht="80.099999999999994" customHeight="1" x14ac:dyDescent="0.25">
      <c r="A167" s="3" t="str">
        <f t="shared" si="4"/>
        <v>Link to Image</v>
      </c>
      <c r="B167" s="1">
        <v>231</v>
      </c>
      <c r="C167" s="1" t="e" vm="166">
        <v>#VALUE!</v>
      </c>
      <c r="D167" s="1" t="s">
        <v>94</v>
      </c>
      <c r="E167" s="1" t="s">
        <v>95</v>
      </c>
      <c r="F167" s="1" t="s">
        <v>96</v>
      </c>
      <c r="G167" s="1" t="s">
        <v>97</v>
      </c>
      <c r="H167" s="1" t="s">
        <v>565</v>
      </c>
      <c r="I167" s="1" t="s">
        <v>566</v>
      </c>
      <c r="J167" s="1" t="s">
        <v>253</v>
      </c>
      <c r="K167" s="1" t="s">
        <v>254</v>
      </c>
      <c r="L167" s="6">
        <f t="shared" si="5"/>
        <v>13.98</v>
      </c>
      <c r="M167" s="2">
        <v>34.950000000000003</v>
      </c>
      <c r="N167" s="1">
        <v>716</v>
      </c>
      <c r="O167" s="1" t="s">
        <v>568</v>
      </c>
      <c r="P167" s="4">
        <v>716</v>
      </c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</row>
    <row r="168" spans="1:95" s="1" customFormat="1" ht="80.099999999999994" customHeight="1" x14ac:dyDescent="0.25">
      <c r="A168" s="3" t="str">
        <f t="shared" si="4"/>
        <v>Link to Image</v>
      </c>
      <c r="B168" s="1">
        <v>231</v>
      </c>
      <c r="C168" s="1" t="e" vm="167">
        <v>#VALUE!</v>
      </c>
      <c r="D168" s="1" t="s">
        <v>94</v>
      </c>
      <c r="E168" s="1" t="s">
        <v>95</v>
      </c>
      <c r="F168" s="1" t="s">
        <v>127</v>
      </c>
      <c r="G168" s="1" t="s">
        <v>569</v>
      </c>
      <c r="H168" s="1" t="s">
        <v>570</v>
      </c>
      <c r="I168" s="1" t="s">
        <v>571</v>
      </c>
      <c r="J168" s="1" t="s">
        <v>511</v>
      </c>
      <c r="K168" s="1" t="s">
        <v>512</v>
      </c>
      <c r="L168" s="6">
        <f t="shared" si="5"/>
        <v>31.98</v>
      </c>
      <c r="M168" s="2">
        <v>79.95</v>
      </c>
      <c r="N168" s="1">
        <v>337</v>
      </c>
      <c r="O168" s="1" t="s">
        <v>572</v>
      </c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>
        <v>19</v>
      </c>
      <c r="AF168" s="4">
        <v>26</v>
      </c>
      <c r="AG168" s="4">
        <v>21</v>
      </c>
      <c r="AH168" s="4">
        <v>33</v>
      </c>
      <c r="AI168" s="4">
        <v>36</v>
      </c>
      <c r="AJ168" s="4">
        <v>35</v>
      </c>
      <c r="AK168" s="4">
        <v>68</v>
      </c>
      <c r="AL168" s="4">
        <v>23</v>
      </c>
      <c r="AM168" s="4">
        <v>43</v>
      </c>
      <c r="AN168" s="4">
        <v>11</v>
      </c>
      <c r="AO168" s="4">
        <v>22</v>
      </c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</row>
    <row r="169" spans="1:95" s="1" customFormat="1" ht="80.099999999999994" customHeight="1" x14ac:dyDescent="0.25">
      <c r="A169" s="3" t="str">
        <f t="shared" si="4"/>
        <v>Link to Image</v>
      </c>
      <c r="B169" s="1">
        <v>231</v>
      </c>
      <c r="C169" s="1" t="e" vm="168">
        <v>#VALUE!</v>
      </c>
      <c r="D169" s="1" t="s">
        <v>94</v>
      </c>
      <c r="E169" s="1" t="s">
        <v>95</v>
      </c>
      <c r="F169" s="1" t="s">
        <v>127</v>
      </c>
      <c r="G169" s="1" t="s">
        <v>569</v>
      </c>
      <c r="H169" s="1" t="s">
        <v>570</v>
      </c>
      <c r="I169" s="1" t="s">
        <v>571</v>
      </c>
      <c r="J169" s="1" t="s">
        <v>573</v>
      </c>
      <c r="K169" s="1" t="s">
        <v>574</v>
      </c>
      <c r="L169" s="6">
        <f t="shared" si="5"/>
        <v>31.98</v>
      </c>
      <c r="M169" s="2">
        <v>79.95</v>
      </c>
      <c r="N169" s="1">
        <v>340</v>
      </c>
      <c r="O169" s="1" t="s">
        <v>575</v>
      </c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>
        <v>19</v>
      </c>
      <c r="AF169" s="4">
        <v>23</v>
      </c>
      <c r="AG169" s="4">
        <v>31</v>
      </c>
      <c r="AH169" s="4">
        <v>38</v>
      </c>
      <c r="AI169" s="4">
        <v>31</v>
      </c>
      <c r="AJ169" s="4">
        <v>28</v>
      </c>
      <c r="AK169" s="4">
        <v>77</v>
      </c>
      <c r="AL169" s="4">
        <v>16</v>
      </c>
      <c r="AM169" s="4">
        <v>50</v>
      </c>
      <c r="AN169" s="4">
        <v>7</v>
      </c>
      <c r="AO169" s="4">
        <v>20</v>
      </c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</row>
    <row r="170" spans="1:95" s="1" customFormat="1" ht="80.099999999999994" customHeight="1" x14ac:dyDescent="0.25">
      <c r="A170" s="3" t="str">
        <f t="shared" si="4"/>
        <v>Link to Image</v>
      </c>
      <c r="B170" s="1">
        <v>231</v>
      </c>
      <c r="C170" s="1" t="e" vm="169">
        <v>#VALUE!</v>
      </c>
      <c r="D170" s="1" t="s">
        <v>94</v>
      </c>
      <c r="E170" s="1" t="s">
        <v>95</v>
      </c>
      <c r="F170" s="1" t="s">
        <v>127</v>
      </c>
      <c r="G170" s="1" t="s">
        <v>315</v>
      </c>
      <c r="H170" s="1" t="s">
        <v>576</v>
      </c>
      <c r="I170" s="1" t="s">
        <v>577</v>
      </c>
      <c r="J170" s="1" t="s">
        <v>511</v>
      </c>
      <c r="K170" s="1" t="s">
        <v>512</v>
      </c>
      <c r="L170" s="6">
        <f t="shared" si="5"/>
        <v>25.98</v>
      </c>
      <c r="M170" s="2">
        <v>64.95</v>
      </c>
      <c r="N170" s="1">
        <v>431</v>
      </c>
      <c r="O170" s="1" t="s">
        <v>578</v>
      </c>
      <c r="P170" s="4"/>
      <c r="Q170" s="4"/>
      <c r="R170" s="4"/>
      <c r="S170" s="4"/>
      <c r="T170" s="4"/>
      <c r="U170" s="4"/>
      <c r="V170" s="4"/>
      <c r="W170" s="4">
        <v>44</v>
      </c>
      <c r="X170" s="4">
        <v>85</v>
      </c>
      <c r="Y170" s="4">
        <v>122</v>
      </c>
      <c r="Z170" s="4">
        <v>67</v>
      </c>
      <c r="AA170" s="4">
        <v>72</v>
      </c>
      <c r="AB170" s="4">
        <v>41</v>
      </c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</row>
    <row r="171" spans="1:95" s="1" customFormat="1" ht="80.099999999999994" customHeight="1" x14ac:dyDescent="0.25">
      <c r="A171" s="3" t="str">
        <f t="shared" si="4"/>
        <v>Link to Image</v>
      </c>
      <c r="B171" s="1">
        <v>231</v>
      </c>
      <c r="C171" s="1" t="e" vm="170">
        <v>#VALUE!</v>
      </c>
      <c r="D171" s="1" t="s">
        <v>94</v>
      </c>
      <c r="E171" s="1" t="s">
        <v>95</v>
      </c>
      <c r="F171" s="1" t="s">
        <v>127</v>
      </c>
      <c r="G171" s="1" t="s">
        <v>579</v>
      </c>
      <c r="H171" s="1" t="s">
        <v>580</v>
      </c>
      <c r="I171" s="1" t="s">
        <v>581</v>
      </c>
      <c r="J171" s="1" t="s">
        <v>274</v>
      </c>
      <c r="K171" s="1" t="s">
        <v>275</v>
      </c>
      <c r="L171" s="6">
        <f t="shared" si="5"/>
        <v>19.98</v>
      </c>
      <c r="M171" s="2">
        <v>49.95</v>
      </c>
      <c r="N171" s="1">
        <v>585</v>
      </c>
      <c r="O171" s="1" t="s">
        <v>582</v>
      </c>
      <c r="P171" s="4"/>
      <c r="Q171" s="4"/>
      <c r="R171" s="4"/>
      <c r="S171" s="4"/>
      <c r="T171" s="4"/>
      <c r="U171" s="4"/>
      <c r="V171" s="4"/>
      <c r="W171" s="4">
        <v>104</v>
      </c>
      <c r="X171" s="4">
        <v>103</v>
      </c>
      <c r="Y171" s="4">
        <v>198</v>
      </c>
      <c r="Z171" s="4">
        <v>104</v>
      </c>
      <c r="AA171" s="4">
        <v>54</v>
      </c>
      <c r="AB171" s="4">
        <v>22</v>
      </c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</row>
    <row r="172" spans="1:95" s="1" customFormat="1" ht="80.099999999999994" customHeight="1" x14ac:dyDescent="0.25">
      <c r="A172" s="3" t="str">
        <f t="shared" si="4"/>
        <v>Link to Image</v>
      </c>
      <c r="B172" s="1">
        <v>231</v>
      </c>
      <c r="C172" s="1" t="e" vm="171">
        <v>#VALUE!</v>
      </c>
      <c r="D172" s="1" t="s">
        <v>94</v>
      </c>
      <c r="E172" s="1" t="s">
        <v>95</v>
      </c>
      <c r="F172" s="1" t="s">
        <v>127</v>
      </c>
      <c r="G172" s="1" t="s">
        <v>579</v>
      </c>
      <c r="H172" s="1" t="s">
        <v>580</v>
      </c>
      <c r="I172" s="1" t="s">
        <v>581</v>
      </c>
      <c r="J172" s="1" t="s">
        <v>311</v>
      </c>
      <c r="K172" s="1" t="s">
        <v>312</v>
      </c>
      <c r="L172" s="6">
        <f t="shared" si="5"/>
        <v>19.98</v>
      </c>
      <c r="M172" s="2">
        <v>49.95</v>
      </c>
      <c r="N172" s="1">
        <v>565</v>
      </c>
      <c r="O172" s="1" t="s">
        <v>583</v>
      </c>
      <c r="P172" s="4"/>
      <c r="Q172" s="4"/>
      <c r="R172" s="4"/>
      <c r="S172" s="4"/>
      <c r="T172" s="4"/>
      <c r="U172" s="4"/>
      <c r="V172" s="4"/>
      <c r="W172" s="4">
        <v>90</v>
      </c>
      <c r="X172" s="4">
        <v>107</v>
      </c>
      <c r="Y172" s="4">
        <v>192</v>
      </c>
      <c r="Z172" s="4">
        <v>98</v>
      </c>
      <c r="AA172" s="4">
        <v>64</v>
      </c>
      <c r="AB172" s="4">
        <v>14</v>
      </c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</row>
    <row r="173" spans="1:95" s="1" customFormat="1" ht="80.099999999999994" customHeight="1" x14ac:dyDescent="0.25">
      <c r="A173" s="3" t="str">
        <f t="shared" si="4"/>
        <v>Link to Image</v>
      </c>
      <c r="B173" s="1">
        <v>231</v>
      </c>
      <c r="C173" s="1" t="e" vm="172">
        <v>#VALUE!</v>
      </c>
      <c r="D173" s="1" t="s">
        <v>94</v>
      </c>
      <c r="E173" s="1" t="s">
        <v>95</v>
      </c>
      <c r="F173" s="1" t="s">
        <v>127</v>
      </c>
      <c r="G173" s="1" t="s">
        <v>579</v>
      </c>
      <c r="H173" s="1" t="s">
        <v>580</v>
      </c>
      <c r="I173" s="1" t="s">
        <v>581</v>
      </c>
      <c r="J173" s="1" t="s">
        <v>139</v>
      </c>
      <c r="K173" s="1" t="s">
        <v>140</v>
      </c>
      <c r="L173" s="6">
        <f t="shared" si="5"/>
        <v>19.98</v>
      </c>
      <c r="M173" s="2">
        <v>49.95</v>
      </c>
      <c r="N173" s="1">
        <v>504</v>
      </c>
      <c r="O173" s="1" t="s">
        <v>584</v>
      </c>
      <c r="P173" s="4"/>
      <c r="Q173" s="4"/>
      <c r="R173" s="4"/>
      <c r="S173" s="4"/>
      <c r="T173" s="4"/>
      <c r="U173" s="4"/>
      <c r="V173" s="4"/>
      <c r="W173" s="4">
        <v>66</v>
      </c>
      <c r="X173" s="4">
        <v>110</v>
      </c>
      <c r="Y173" s="4">
        <v>175</v>
      </c>
      <c r="Z173" s="4">
        <v>97</v>
      </c>
      <c r="AA173" s="4">
        <v>53</v>
      </c>
      <c r="AB173" s="4">
        <v>3</v>
      </c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</row>
    <row r="174" spans="1:95" s="1" customFormat="1" ht="80.099999999999994" customHeight="1" x14ac:dyDescent="0.25">
      <c r="A174" s="3" t="str">
        <f t="shared" si="4"/>
        <v>Link to Image</v>
      </c>
      <c r="B174" s="1">
        <v>231</v>
      </c>
      <c r="C174" s="1" t="e" vm="173">
        <v>#VALUE!</v>
      </c>
      <c r="D174" s="1" t="s">
        <v>94</v>
      </c>
      <c r="E174" s="1" t="s">
        <v>95</v>
      </c>
      <c r="F174" s="1" t="s">
        <v>127</v>
      </c>
      <c r="G174" s="1" t="s">
        <v>315</v>
      </c>
      <c r="H174" s="1" t="s">
        <v>585</v>
      </c>
      <c r="I174" s="1" t="s">
        <v>586</v>
      </c>
      <c r="J174" s="1" t="s">
        <v>511</v>
      </c>
      <c r="K174" s="1" t="s">
        <v>512</v>
      </c>
      <c r="L174" s="6">
        <f t="shared" si="5"/>
        <v>27.98</v>
      </c>
      <c r="M174" s="2">
        <v>69.95</v>
      </c>
      <c r="N174" s="1">
        <v>321</v>
      </c>
      <c r="O174" s="1" t="s">
        <v>587</v>
      </c>
      <c r="P174" s="4"/>
      <c r="Q174" s="4"/>
      <c r="R174" s="4"/>
      <c r="S174" s="4"/>
      <c r="T174" s="4"/>
      <c r="U174" s="4"/>
      <c r="V174" s="4"/>
      <c r="W174" s="4">
        <v>35</v>
      </c>
      <c r="X174" s="4">
        <v>56</v>
      </c>
      <c r="Y174" s="4">
        <v>143</v>
      </c>
      <c r="Z174" s="4">
        <v>29</v>
      </c>
      <c r="AA174" s="4">
        <v>41</v>
      </c>
      <c r="AB174" s="4">
        <v>17</v>
      </c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</row>
    <row r="175" spans="1:95" s="1" customFormat="1" ht="80.099999999999994" customHeight="1" x14ac:dyDescent="0.25">
      <c r="A175" s="3" t="str">
        <f t="shared" si="4"/>
        <v>Link to Image</v>
      </c>
      <c r="B175" s="1">
        <v>231</v>
      </c>
      <c r="C175" s="1" t="e" vm="174">
        <v>#VALUE!</v>
      </c>
      <c r="D175" s="1" t="s">
        <v>94</v>
      </c>
      <c r="E175" s="1" t="s">
        <v>95</v>
      </c>
      <c r="F175" s="1" t="s">
        <v>127</v>
      </c>
      <c r="G175" s="1" t="s">
        <v>315</v>
      </c>
      <c r="H175" s="1" t="s">
        <v>585</v>
      </c>
      <c r="I175" s="1" t="s">
        <v>586</v>
      </c>
      <c r="J175" s="1" t="s">
        <v>270</v>
      </c>
      <c r="K175" s="1" t="s">
        <v>271</v>
      </c>
      <c r="L175" s="6">
        <f t="shared" si="5"/>
        <v>27.98</v>
      </c>
      <c r="M175" s="2">
        <v>69.95</v>
      </c>
      <c r="N175" s="1">
        <v>306</v>
      </c>
      <c r="O175" s="1" t="s">
        <v>588</v>
      </c>
      <c r="P175" s="4"/>
      <c r="Q175" s="4"/>
      <c r="R175" s="4"/>
      <c r="S175" s="4"/>
      <c r="T175" s="4"/>
      <c r="U175" s="4"/>
      <c r="V175" s="4"/>
      <c r="W175" s="4">
        <v>35</v>
      </c>
      <c r="X175" s="4">
        <v>86</v>
      </c>
      <c r="Y175" s="4">
        <v>106</v>
      </c>
      <c r="Z175" s="4">
        <v>49</v>
      </c>
      <c r="AA175" s="4">
        <v>30</v>
      </c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</row>
    <row r="176" spans="1:95" s="1" customFormat="1" ht="80.099999999999994" customHeight="1" x14ac:dyDescent="0.25">
      <c r="A176" s="3" t="str">
        <f t="shared" si="4"/>
        <v>Link to Image</v>
      </c>
      <c r="B176" s="1">
        <v>231</v>
      </c>
      <c r="C176" s="1" t="e" vm="175">
        <v>#VALUE!</v>
      </c>
      <c r="D176" s="1" t="s">
        <v>94</v>
      </c>
      <c r="E176" s="1" t="s">
        <v>95</v>
      </c>
      <c r="F176" s="1" t="s">
        <v>127</v>
      </c>
      <c r="G176" s="1" t="s">
        <v>315</v>
      </c>
      <c r="H176" s="1" t="s">
        <v>585</v>
      </c>
      <c r="I176" s="1" t="s">
        <v>586</v>
      </c>
      <c r="J176" s="1" t="s">
        <v>280</v>
      </c>
      <c r="K176" s="1" t="s">
        <v>281</v>
      </c>
      <c r="L176" s="6">
        <f t="shared" si="5"/>
        <v>27.98</v>
      </c>
      <c r="M176" s="2">
        <v>69.95</v>
      </c>
      <c r="N176" s="1">
        <v>879</v>
      </c>
      <c r="O176" s="1" t="s">
        <v>589</v>
      </c>
      <c r="P176" s="4"/>
      <c r="Q176" s="4"/>
      <c r="R176" s="4"/>
      <c r="S176" s="4"/>
      <c r="T176" s="4"/>
      <c r="U176" s="4"/>
      <c r="V176" s="4"/>
      <c r="W176" s="4">
        <v>118</v>
      </c>
      <c r="X176" s="4">
        <v>178</v>
      </c>
      <c r="Y176" s="4">
        <v>250</v>
      </c>
      <c r="Z176" s="4">
        <v>163</v>
      </c>
      <c r="AA176" s="4">
        <v>107</v>
      </c>
      <c r="AB176" s="4">
        <v>63</v>
      </c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</row>
    <row r="177" spans="1:95" s="1" customFormat="1" ht="80.099999999999994" customHeight="1" x14ac:dyDescent="0.25">
      <c r="A177" s="3" t="str">
        <f t="shared" si="4"/>
        <v>Link to Image</v>
      </c>
      <c r="B177" s="1">
        <v>231</v>
      </c>
      <c r="C177" s="1" t="e" vm="176">
        <v>#VALUE!</v>
      </c>
      <c r="D177" s="1" t="s">
        <v>94</v>
      </c>
      <c r="E177" s="1" t="s">
        <v>95</v>
      </c>
      <c r="F177" s="1" t="s">
        <v>127</v>
      </c>
      <c r="G177" s="1" t="s">
        <v>590</v>
      </c>
      <c r="H177" s="1" t="s">
        <v>591</v>
      </c>
      <c r="I177" s="1" t="s">
        <v>592</v>
      </c>
      <c r="J177" s="1" t="s">
        <v>280</v>
      </c>
      <c r="K177" s="1" t="s">
        <v>281</v>
      </c>
      <c r="L177" s="6">
        <f t="shared" si="5"/>
        <v>11.98</v>
      </c>
      <c r="M177" s="2">
        <v>29.95</v>
      </c>
      <c r="N177" s="1">
        <v>437</v>
      </c>
      <c r="O177" s="1" t="s">
        <v>593</v>
      </c>
      <c r="P177" s="4"/>
      <c r="Q177" s="4">
        <v>121</v>
      </c>
      <c r="R177" s="4">
        <v>57</v>
      </c>
      <c r="S177" s="4">
        <v>153</v>
      </c>
      <c r="T177" s="4">
        <v>72</v>
      </c>
      <c r="U177" s="4">
        <v>34</v>
      </c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</row>
    <row r="178" spans="1:95" s="1" customFormat="1" ht="80.099999999999994" customHeight="1" x14ac:dyDescent="0.25">
      <c r="A178" s="3" t="str">
        <f t="shared" si="4"/>
        <v>Link to Image</v>
      </c>
      <c r="B178" s="1">
        <v>231</v>
      </c>
      <c r="C178" s="1" t="e" vm="177">
        <v>#VALUE!</v>
      </c>
      <c r="D178" s="1" t="s">
        <v>94</v>
      </c>
      <c r="E178" s="1" t="s">
        <v>95</v>
      </c>
      <c r="F178" s="1" t="s">
        <v>127</v>
      </c>
      <c r="G178" s="1" t="s">
        <v>590</v>
      </c>
      <c r="H178" s="1" t="s">
        <v>591</v>
      </c>
      <c r="I178" s="1" t="s">
        <v>592</v>
      </c>
      <c r="J178" s="1" t="s">
        <v>139</v>
      </c>
      <c r="K178" s="1" t="s">
        <v>140</v>
      </c>
      <c r="L178" s="6">
        <f t="shared" si="5"/>
        <v>11.98</v>
      </c>
      <c r="M178" s="2">
        <v>29.95</v>
      </c>
      <c r="N178" s="1">
        <v>624</v>
      </c>
      <c r="O178" s="1" t="s">
        <v>594</v>
      </c>
      <c r="P178" s="4"/>
      <c r="Q178" s="4">
        <v>162</v>
      </c>
      <c r="R178" s="4">
        <v>76</v>
      </c>
      <c r="S178" s="4">
        <v>215</v>
      </c>
      <c r="T178" s="4">
        <v>115</v>
      </c>
      <c r="U178" s="4">
        <v>56</v>
      </c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</row>
    <row r="179" spans="1:95" s="1" customFormat="1" ht="80.099999999999994" customHeight="1" x14ac:dyDescent="0.25">
      <c r="A179" s="3" t="str">
        <f t="shared" si="4"/>
        <v>Link to Image</v>
      </c>
      <c r="B179" s="1">
        <v>231</v>
      </c>
      <c r="C179" s="1" t="e" vm="178">
        <v>#VALUE!</v>
      </c>
      <c r="D179" s="1" t="s">
        <v>94</v>
      </c>
      <c r="E179" s="1" t="s">
        <v>95</v>
      </c>
      <c r="F179" s="1" t="s">
        <v>127</v>
      </c>
      <c r="G179" s="1" t="s">
        <v>315</v>
      </c>
      <c r="H179" s="1" t="s">
        <v>595</v>
      </c>
      <c r="I179" s="1" t="s">
        <v>596</v>
      </c>
      <c r="J179" s="1" t="s">
        <v>460</v>
      </c>
      <c r="K179" s="1" t="s">
        <v>461</v>
      </c>
      <c r="L179" s="6">
        <f t="shared" si="5"/>
        <v>25.98</v>
      </c>
      <c r="M179" s="2">
        <v>64.95</v>
      </c>
      <c r="N179" s="1">
        <v>907</v>
      </c>
      <c r="O179" s="1" t="s">
        <v>597</v>
      </c>
      <c r="P179" s="4"/>
      <c r="Q179" s="4"/>
      <c r="R179" s="4"/>
      <c r="S179" s="4"/>
      <c r="T179" s="4"/>
      <c r="U179" s="4"/>
      <c r="V179" s="4"/>
      <c r="W179" s="4">
        <v>114</v>
      </c>
      <c r="X179" s="4">
        <v>174</v>
      </c>
      <c r="Y179" s="4">
        <v>265</v>
      </c>
      <c r="Z179" s="4">
        <v>156</v>
      </c>
      <c r="AA179" s="4">
        <v>125</v>
      </c>
      <c r="AB179" s="4">
        <v>73</v>
      </c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</row>
    <row r="180" spans="1:95" s="1" customFormat="1" ht="80.099999999999994" customHeight="1" x14ac:dyDescent="0.25">
      <c r="A180" s="3" t="str">
        <f t="shared" si="4"/>
        <v>Link to Image</v>
      </c>
      <c r="B180" s="1">
        <v>231</v>
      </c>
      <c r="C180" s="1" t="e" vm="179">
        <v>#VALUE!</v>
      </c>
      <c r="D180" s="1" t="s">
        <v>94</v>
      </c>
      <c r="E180" s="1" t="s">
        <v>95</v>
      </c>
      <c r="F180" s="1" t="s">
        <v>127</v>
      </c>
      <c r="G180" s="1" t="s">
        <v>598</v>
      </c>
      <c r="H180" s="1" t="s">
        <v>599</v>
      </c>
      <c r="I180" s="1" t="s">
        <v>600</v>
      </c>
      <c r="J180" s="1" t="s">
        <v>496</v>
      </c>
      <c r="K180" s="1" t="s">
        <v>497</v>
      </c>
      <c r="L180" s="6">
        <f t="shared" si="5"/>
        <v>67.97999999999999</v>
      </c>
      <c r="M180" s="2">
        <v>169.95</v>
      </c>
      <c r="N180" s="1">
        <v>777</v>
      </c>
      <c r="O180" s="1" t="s">
        <v>601</v>
      </c>
      <c r="P180" s="4"/>
      <c r="Q180" s="4"/>
      <c r="R180" s="4"/>
      <c r="S180" s="4"/>
      <c r="T180" s="4"/>
      <c r="U180" s="4"/>
      <c r="V180" s="4"/>
      <c r="W180" s="4">
        <v>79</v>
      </c>
      <c r="X180" s="4">
        <v>142</v>
      </c>
      <c r="Y180" s="4">
        <v>182</v>
      </c>
      <c r="Z180" s="4">
        <v>168</v>
      </c>
      <c r="AA180" s="4">
        <v>106</v>
      </c>
      <c r="AB180" s="4">
        <v>100</v>
      </c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</row>
    <row r="181" spans="1:95" s="1" customFormat="1" ht="80.099999999999994" customHeight="1" x14ac:dyDescent="0.25">
      <c r="A181" s="3" t="str">
        <f t="shared" si="4"/>
        <v>Link to Image</v>
      </c>
      <c r="B181" s="1">
        <v>231</v>
      </c>
      <c r="C181" s="1" t="e" vm="180">
        <v>#VALUE!</v>
      </c>
      <c r="D181" s="1" t="s">
        <v>94</v>
      </c>
      <c r="E181" s="1" t="s">
        <v>95</v>
      </c>
      <c r="F181" s="1" t="s">
        <v>127</v>
      </c>
      <c r="G181" s="1" t="s">
        <v>598</v>
      </c>
      <c r="H181" s="1" t="s">
        <v>602</v>
      </c>
      <c r="I181" s="1" t="s">
        <v>603</v>
      </c>
      <c r="J181" s="1" t="s">
        <v>253</v>
      </c>
      <c r="K181" s="1" t="s">
        <v>254</v>
      </c>
      <c r="L181" s="6">
        <f t="shared" si="5"/>
        <v>67.97999999999999</v>
      </c>
      <c r="M181" s="2">
        <v>169.95</v>
      </c>
      <c r="N181" s="1">
        <v>667</v>
      </c>
      <c r="O181" s="1" t="s">
        <v>604</v>
      </c>
      <c r="P181" s="4"/>
      <c r="Q181" s="4"/>
      <c r="R181" s="4"/>
      <c r="S181" s="4"/>
      <c r="T181" s="4"/>
      <c r="U181" s="4"/>
      <c r="V181" s="4"/>
      <c r="W181" s="4">
        <v>72</v>
      </c>
      <c r="X181" s="4">
        <v>114</v>
      </c>
      <c r="Y181" s="4">
        <v>154</v>
      </c>
      <c r="Z181" s="4">
        <v>148</v>
      </c>
      <c r="AA181" s="4">
        <v>91</v>
      </c>
      <c r="AB181" s="4">
        <v>88</v>
      </c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</row>
    <row r="182" spans="1:95" s="1" customFormat="1" ht="80.099999999999994" customHeight="1" x14ac:dyDescent="0.25">
      <c r="A182" s="3" t="str">
        <f t="shared" si="4"/>
        <v>Link to Image</v>
      </c>
      <c r="B182" s="1">
        <v>231</v>
      </c>
      <c r="C182" s="1" t="e" vm="181">
        <v>#VALUE!</v>
      </c>
      <c r="D182" s="1" t="s">
        <v>94</v>
      </c>
      <c r="E182" s="1" t="s">
        <v>95</v>
      </c>
      <c r="F182" s="1" t="s">
        <v>127</v>
      </c>
      <c r="G182" s="1" t="s">
        <v>598</v>
      </c>
      <c r="H182" s="1" t="s">
        <v>602</v>
      </c>
      <c r="I182" s="1" t="s">
        <v>603</v>
      </c>
      <c r="J182" s="1" t="s">
        <v>139</v>
      </c>
      <c r="K182" s="1" t="s">
        <v>140</v>
      </c>
      <c r="L182" s="6">
        <f t="shared" si="5"/>
        <v>67.97999999999999</v>
      </c>
      <c r="M182" s="2">
        <v>169.95</v>
      </c>
      <c r="N182" s="1">
        <v>841</v>
      </c>
      <c r="O182" s="1" t="s">
        <v>605</v>
      </c>
      <c r="P182" s="4"/>
      <c r="Q182" s="4"/>
      <c r="R182" s="4"/>
      <c r="S182" s="4"/>
      <c r="T182" s="4"/>
      <c r="U182" s="4"/>
      <c r="V182" s="4"/>
      <c r="W182" s="4">
        <v>90</v>
      </c>
      <c r="X182" s="4">
        <v>153</v>
      </c>
      <c r="Y182" s="4">
        <v>198</v>
      </c>
      <c r="Z182" s="4">
        <v>182</v>
      </c>
      <c r="AA182" s="4">
        <v>112</v>
      </c>
      <c r="AB182" s="4">
        <v>106</v>
      </c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</row>
    <row r="183" spans="1:95" s="1" customFormat="1" ht="80.099999999999994" customHeight="1" x14ac:dyDescent="0.25">
      <c r="A183" s="3" t="str">
        <f t="shared" si="4"/>
        <v>Link to Image</v>
      </c>
      <c r="B183" s="1">
        <v>231</v>
      </c>
      <c r="C183" s="1" t="e" vm="182">
        <v>#VALUE!</v>
      </c>
      <c r="D183" s="1" t="s">
        <v>94</v>
      </c>
      <c r="E183" s="1" t="s">
        <v>95</v>
      </c>
      <c r="F183" s="1" t="s">
        <v>127</v>
      </c>
      <c r="G183" s="1" t="s">
        <v>590</v>
      </c>
      <c r="H183" s="1" t="s">
        <v>606</v>
      </c>
      <c r="I183" s="1" t="s">
        <v>607</v>
      </c>
      <c r="J183" s="1" t="s">
        <v>381</v>
      </c>
      <c r="K183" s="1" t="s">
        <v>382</v>
      </c>
      <c r="L183" s="6">
        <f t="shared" si="5"/>
        <v>15.98</v>
      </c>
      <c r="M183" s="2">
        <v>39.950000000000003</v>
      </c>
      <c r="N183" s="1">
        <v>196</v>
      </c>
      <c r="O183" s="1" t="s">
        <v>608</v>
      </c>
      <c r="P183" s="4"/>
      <c r="Q183" s="4">
        <v>52</v>
      </c>
      <c r="R183" s="4">
        <v>25</v>
      </c>
      <c r="S183" s="4">
        <v>71</v>
      </c>
      <c r="T183" s="4">
        <v>34</v>
      </c>
      <c r="U183" s="4">
        <v>14</v>
      </c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</row>
    <row r="184" spans="1:95" s="1" customFormat="1" ht="80.099999999999994" customHeight="1" x14ac:dyDescent="0.25">
      <c r="A184" s="3" t="str">
        <f t="shared" si="4"/>
        <v>Link to Image</v>
      </c>
      <c r="B184" s="1">
        <v>231</v>
      </c>
      <c r="C184" s="1" t="e" vm="183">
        <v>#VALUE!</v>
      </c>
      <c r="D184" s="1" t="s">
        <v>94</v>
      </c>
      <c r="E184" s="1" t="s">
        <v>95</v>
      </c>
      <c r="F184" s="1" t="s">
        <v>127</v>
      </c>
      <c r="G184" s="1" t="s">
        <v>277</v>
      </c>
      <c r="H184" s="1" t="s">
        <v>609</v>
      </c>
      <c r="I184" s="1" t="s">
        <v>610</v>
      </c>
      <c r="J184" s="1" t="s">
        <v>482</v>
      </c>
      <c r="K184" s="1" t="s">
        <v>483</v>
      </c>
      <c r="L184" s="6">
        <f t="shared" si="5"/>
        <v>29.98</v>
      </c>
      <c r="M184" s="2">
        <v>74.95</v>
      </c>
      <c r="N184" s="1">
        <v>624</v>
      </c>
      <c r="O184" s="1" t="s">
        <v>611</v>
      </c>
      <c r="P184" s="4"/>
      <c r="Q184" s="4"/>
      <c r="R184" s="4"/>
      <c r="S184" s="4"/>
      <c r="T184" s="4"/>
      <c r="U184" s="4"/>
      <c r="V184" s="4"/>
      <c r="W184" s="4">
        <v>75</v>
      </c>
      <c r="X184" s="4">
        <v>135</v>
      </c>
      <c r="Y184" s="4">
        <v>186</v>
      </c>
      <c r="Z184" s="4">
        <v>102</v>
      </c>
      <c r="AA184" s="4">
        <v>77</v>
      </c>
      <c r="AB184" s="4">
        <v>49</v>
      </c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</row>
    <row r="185" spans="1:95" s="1" customFormat="1" ht="80.099999999999994" customHeight="1" x14ac:dyDescent="0.25">
      <c r="A185" s="3" t="str">
        <f t="shared" si="4"/>
        <v>Link to Image</v>
      </c>
      <c r="B185" s="1">
        <v>231</v>
      </c>
      <c r="C185" s="1" t="e" vm="184">
        <v>#VALUE!</v>
      </c>
      <c r="D185" s="1" t="s">
        <v>94</v>
      </c>
      <c r="E185" s="1" t="s">
        <v>95</v>
      </c>
      <c r="F185" s="1" t="s">
        <v>127</v>
      </c>
      <c r="G185" s="1" t="s">
        <v>612</v>
      </c>
      <c r="H185" s="1" t="s">
        <v>613</v>
      </c>
      <c r="I185" s="1" t="s">
        <v>614</v>
      </c>
      <c r="J185" s="1" t="s">
        <v>615</v>
      </c>
      <c r="K185" s="1" t="s">
        <v>616</v>
      </c>
      <c r="L185" s="6">
        <f t="shared" si="5"/>
        <v>19.98</v>
      </c>
      <c r="M185" s="2">
        <v>49.95</v>
      </c>
      <c r="N185" s="1">
        <v>928</v>
      </c>
      <c r="O185" s="1" t="s">
        <v>617</v>
      </c>
      <c r="P185" s="4"/>
      <c r="Q185" s="4"/>
      <c r="R185" s="4"/>
      <c r="S185" s="4"/>
      <c r="T185" s="4"/>
      <c r="U185" s="4"/>
      <c r="V185" s="4"/>
      <c r="W185" s="4">
        <v>110</v>
      </c>
      <c r="X185" s="4">
        <v>200</v>
      </c>
      <c r="Y185" s="4">
        <v>241</v>
      </c>
      <c r="Z185" s="4">
        <v>173</v>
      </c>
      <c r="AA185" s="4">
        <v>128</v>
      </c>
      <c r="AB185" s="4">
        <v>76</v>
      </c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</row>
    <row r="186" spans="1:95" s="1" customFormat="1" ht="80.099999999999994" customHeight="1" x14ac:dyDescent="0.25">
      <c r="A186" s="3" t="str">
        <f t="shared" si="4"/>
        <v>Link to Image</v>
      </c>
      <c r="B186" s="1">
        <v>231</v>
      </c>
      <c r="C186" s="1" t="e" vm="185">
        <v>#VALUE!</v>
      </c>
      <c r="D186" s="1" t="s">
        <v>94</v>
      </c>
      <c r="E186" s="1" t="s">
        <v>95</v>
      </c>
      <c r="F186" s="1" t="s">
        <v>127</v>
      </c>
      <c r="G186" s="1" t="s">
        <v>256</v>
      </c>
      <c r="H186" s="1" t="s">
        <v>618</v>
      </c>
      <c r="I186" s="1" t="s">
        <v>619</v>
      </c>
      <c r="J186" s="1" t="s">
        <v>340</v>
      </c>
      <c r="K186" s="1" t="s">
        <v>341</v>
      </c>
      <c r="L186" s="6">
        <f t="shared" si="5"/>
        <v>27.98</v>
      </c>
      <c r="M186" s="2">
        <v>69.95</v>
      </c>
      <c r="N186" s="1">
        <v>165</v>
      </c>
      <c r="O186" s="1" t="s">
        <v>620</v>
      </c>
      <c r="P186" s="4"/>
      <c r="Q186" s="4"/>
      <c r="R186" s="4"/>
      <c r="S186" s="4"/>
      <c r="T186" s="4"/>
      <c r="U186" s="4"/>
      <c r="V186" s="4"/>
      <c r="W186" s="4">
        <v>32</v>
      </c>
      <c r="X186" s="4">
        <v>41</v>
      </c>
      <c r="Y186" s="4">
        <v>56</v>
      </c>
      <c r="Z186" s="4">
        <v>16</v>
      </c>
      <c r="AA186" s="4">
        <v>20</v>
      </c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</row>
    <row r="187" spans="1:95" s="1" customFormat="1" ht="80.099999999999994" customHeight="1" x14ac:dyDescent="0.25">
      <c r="A187" s="3" t="str">
        <f t="shared" si="4"/>
        <v>Link to Image</v>
      </c>
      <c r="B187" s="1">
        <v>231</v>
      </c>
      <c r="C187" s="1" t="e" vm="186">
        <v>#VALUE!</v>
      </c>
      <c r="D187" s="1" t="s">
        <v>94</v>
      </c>
      <c r="E187" s="1" t="s">
        <v>95</v>
      </c>
      <c r="F187" s="1" t="s">
        <v>127</v>
      </c>
      <c r="G187" s="1" t="s">
        <v>256</v>
      </c>
      <c r="H187" s="1" t="s">
        <v>618</v>
      </c>
      <c r="I187" s="1" t="s">
        <v>619</v>
      </c>
      <c r="J187" s="1" t="s">
        <v>139</v>
      </c>
      <c r="K187" s="1" t="s">
        <v>140</v>
      </c>
      <c r="L187" s="6">
        <f t="shared" si="5"/>
        <v>27.98</v>
      </c>
      <c r="M187" s="2">
        <v>69.95</v>
      </c>
      <c r="N187" s="1">
        <v>173</v>
      </c>
      <c r="O187" s="1" t="s">
        <v>621</v>
      </c>
      <c r="P187" s="4"/>
      <c r="Q187" s="4"/>
      <c r="R187" s="4"/>
      <c r="S187" s="4"/>
      <c r="T187" s="4"/>
      <c r="U187" s="4"/>
      <c r="V187" s="4"/>
      <c r="W187" s="4">
        <v>29</v>
      </c>
      <c r="X187" s="4">
        <v>40</v>
      </c>
      <c r="Y187" s="4">
        <v>65</v>
      </c>
      <c r="Z187" s="4">
        <v>22</v>
      </c>
      <c r="AA187" s="4">
        <v>17</v>
      </c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</row>
    <row r="188" spans="1:95" s="1" customFormat="1" ht="80.099999999999994" customHeight="1" x14ac:dyDescent="0.25">
      <c r="A188" s="3" t="str">
        <f t="shared" si="4"/>
        <v>Link to Image</v>
      </c>
      <c r="B188" s="1">
        <v>231</v>
      </c>
      <c r="C188" s="1" t="e" vm="187">
        <v>#VALUE!</v>
      </c>
      <c r="D188" s="1" t="s">
        <v>94</v>
      </c>
      <c r="E188" s="1" t="s">
        <v>95</v>
      </c>
      <c r="F188" s="1" t="s">
        <v>127</v>
      </c>
      <c r="G188" s="1" t="s">
        <v>590</v>
      </c>
      <c r="H188" s="1" t="s">
        <v>622</v>
      </c>
      <c r="I188" s="1" t="s">
        <v>623</v>
      </c>
      <c r="J188" s="1" t="s">
        <v>511</v>
      </c>
      <c r="K188" s="1" t="s">
        <v>512</v>
      </c>
      <c r="L188" s="6">
        <f t="shared" si="5"/>
        <v>11.98</v>
      </c>
      <c r="M188" s="2">
        <v>29.95</v>
      </c>
      <c r="N188" s="1">
        <v>524</v>
      </c>
      <c r="O188" s="1" t="s">
        <v>624</v>
      </c>
      <c r="P188" s="4"/>
      <c r="Q188" s="4">
        <v>156</v>
      </c>
      <c r="R188" s="4">
        <v>42</v>
      </c>
      <c r="S188" s="4">
        <v>211</v>
      </c>
      <c r="T188" s="4">
        <v>115</v>
      </c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</row>
    <row r="189" spans="1:95" s="1" customFormat="1" ht="80.099999999999994" customHeight="1" x14ac:dyDescent="0.25">
      <c r="A189" s="3" t="str">
        <f t="shared" si="4"/>
        <v>Link to Image</v>
      </c>
      <c r="B189" s="1">
        <v>231</v>
      </c>
      <c r="C189" s="1" t="e" vm="188">
        <v>#VALUE!</v>
      </c>
      <c r="D189" s="1" t="s">
        <v>94</v>
      </c>
      <c r="E189" s="1" t="s">
        <v>95</v>
      </c>
      <c r="F189" s="1" t="s">
        <v>127</v>
      </c>
      <c r="G189" s="1" t="s">
        <v>590</v>
      </c>
      <c r="H189" s="1" t="s">
        <v>622</v>
      </c>
      <c r="I189" s="1" t="s">
        <v>623</v>
      </c>
      <c r="J189" s="1" t="s">
        <v>280</v>
      </c>
      <c r="K189" s="1" t="s">
        <v>281</v>
      </c>
      <c r="L189" s="6">
        <f t="shared" si="5"/>
        <v>11.98</v>
      </c>
      <c r="M189" s="2">
        <v>29.95</v>
      </c>
      <c r="N189" s="1">
        <v>294</v>
      </c>
      <c r="O189" s="1" t="s">
        <v>625</v>
      </c>
      <c r="P189" s="4"/>
      <c r="Q189" s="4">
        <v>70</v>
      </c>
      <c r="R189" s="4">
        <v>31</v>
      </c>
      <c r="S189" s="4">
        <v>116</v>
      </c>
      <c r="T189" s="4">
        <v>43</v>
      </c>
      <c r="U189" s="4">
        <v>34</v>
      </c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</row>
    <row r="190" spans="1:95" s="1" customFormat="1" ht="80.099999999999994" customHeight="1" x14ac:dyDescent="0.25">
      <c r="A190" s="3" t="str">
        <f t="shared" si="4"/>
        <v>Link to Image</v>
      </c>
      <c r="B190" s="1">
        <v>231</v>
      </c>
      <c r="C190" s="1" t="e" vm="189">
        <v>#VALUE!</v>
      </c>
      <c r="D190" s="1" t="s">
        <v>94</v>
      </c>
      <c r="E190" s="1" t="s">
        <v>95</v>
      </c>
      <c r="F190" s="1" t="s">
        <v>127</v>
      </c>
      <c r="G190" s="1" t="s">
        <v>590</v>
      </c>
      <c r="H190" s="1" t="s">
        <v>622</v>
      </c>
      <c r="I190" s="1" t="s">
        <v>623</v>
      </c>
      <c r="J190" s="1" t="s">
        <v>302</v>
      </c>
      <c r="K190" s="1" t="s">
        <v>303</v>
      </c>
      <c r="L190" s="6">
        <f t="shared" si="5"/>
        <v>11.98</v>
      </c>
      <c r="M190" s="2">
        <v>29.95</v>
      </c>
      <c r="N190" s="1">
        <v>387</v>
      </c>
      <c r="O190" s="1" t="s">
        <v>626</v>
      </c>
      <c r="P190" s="4"/>
      <c r="Q190" s="4">
        <v>114</v>
      </c>
      <c r="R190" s="4">
        <v>41</v>
      </c>
      <c r="S190" s="4">
        <v>148</v>
      </c>
      <c r="T190" s="4">
        <v>61</v>
      </c>
      <c r="U190" s="4">
        <v>23</v>
      </c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</row>
    <row r="191" spans="1:95" s="1" customFormat="1" ht="80.099999999999994" customHeight="1" x14ac:dyDescent="0.25">
      <c r="A191" s="3" t="str">
        <f t="shared" si="4"/>
        <v>Link to Image</v>
      </c>
      <c r="B191" s="1">
        <v>231</v>
      </c>
      <c r="C191" s="1" t="e" vm="190">
        <v>#VALUE!</v>
      </c>
      <c r="D191" s="1" t="s">
        <v>94</v>
      </c>
      <c r="E191" s="1" t="s">
        <v>95</v>
      </c>
      <c r="F191" s="1" t="s">
        <v>127</v>
      </c>
      <c r="G191" s="1" t="s">
        <v>590</v>
      </c>
      <c r="H191" s="1" t="s">
        <v>622</v>
      </c>
      <c r="I191" s="1" t="s">
        <v>623</v>
      </c>
      <c r="J191" s="1" t="s">
        <v>250</v>
      </c>
      <c r="K191" s="1" t="s">
        <v>251</v>
      </c>
      <c r="L191" s="6">
        <f t="shared" si="5"/>
        <v>11.98</v>
      </c>
      <c r="M191" s="2">
        <v>29.95</v>
      </c>
      <c r="N191" s="1">
        <v>421</v>
      </c>
      <c r="O191" s="1" t="s">
        <v>627</v>
      </c>
      <c r="P191" s="4"/>
      <c r="Q191" s="4">
        <v>117</v>
      </c>
      <c r="R191" s="4">
        <v>21</v>
      </c>
      <c r="S191" s="4">
        <v>167</v>
      </c>
      <c r="T191" s="4">
        <v>95</v>
      </c>
      <c r="U191" s="4">
        <v>21</v>
      </c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</row>
    <row r="192" spans="1:95" s="1" customFormat="1" ht="80.099999999999994" customHeight="1" x14ac:dyDescent="0.25">
      <c r="A192" s="3" t="str">
        <f t="shared" si="4"/>
        <v>Link to Image</v>
      </c>
      <c r="B192" s="1">
        <v>231</v>
      </c>
      <c r="C192" s="1" t="e" vm="191">
        <v>#VALUE!</v>
      </c>
      <c r="D192" s="1" t="s">
        <v>94</v>
      </c>
      <c r="E192" s="1" t="s">
        <v>95</v>
      </c>
      <c r="F192" s="1" t="s">
        <v>127</v>
      </c>
      <c r="G192" s="1" t="s">
        <v>590</v>
      </c>
      <c r="H192" s="1" t="s">
        <v>622</v>
      </c>
      <c r="I192" s="1" t="s">
        <v>623</v>
      </c>
      <c r="J192" s="1" t="s">
        <v>283</v>
      </c>
      <c r="K192" s="1" t="s">
        <v>284</v>
      </c>
      <c r="L192" s="6">
        <f t="shared" si="5"/>
        <v>11.98</v>
      </c>
      <c r="M192" s="2">
        <v>29.95</v>
      </c>
      <c r="N192" s="1">
        <v>386</v>
      </c>
      <c r="O192" s="1" t="s">
        <v>628</v>
      </c>
      <c r="P192" s="4"/>
      <c r="Q192" s="4">
        <v>109</v>
      </c>
      <c r="R192" s="4">
        <v>38</v>
      </c>
      <c r="S192" s="4">
        <v>155</v>
      </c>
      <c r="T192" s="4">
        <v>57</v>
      </c>
      <c r="U192" s="4">
        <v>27</v>
      </c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</row>
    <row r="193" spans="1:95" s="1" customFormat="1" ht="80.099999999999994" customHeight="1" x14ac:dyDescent="0.25">
      <c r="A193" s="3" t="str">
        <f t="shared" si="4"/>
        <v>Link to Image</v>
      </c>
      <c r="B193" s="1">
        <v>231</v>
      </c>
      <c r="C193" s="1" t="e" vm="192">
        <v>#VALUE!</v>
      </c>
      <c r="D193" s="1" t="s">
        <v>94</v>
      </c>
      <c r="E193" s="1" t="s">
        <v>95</v>
      </c>
      <c r="F193" s="1" t="s">
        <v>127</v>
      </c>
      <c r="G193" s="1" t="s">
        <v>590</v>
      </c>
      <c r="H193" s="1" t="s">
        <v>622</v>
      </c>
      <c r="I193" s="1" t="s">
        <v>623</v>
      </c>
      <c r="J193" s="1" t="s">
        <v>139</v>
      </c>
      <c r="K193" s="1" t="s">
        <v>140</v>
      </c>
      <c r="L193" s="6">
        <f t="shared" si="5"/>
        <v>11.98</v>
      </c>
      <c r="M193" s="2">
        <v>29.95</v>
      </c>
      <c r="N193" s="1">
        <v>362</v>
      </c>
      <c r="O193" s="1" t="s">
        <v>629</v>
      </c>
      <c r="P193" s="4"/>
      <c r="Q193" s="4">
        <v>99</v>
      </c>
      <c r="R193" s="4">
        <v>49</v>
      </c>
      <c r="S193" s="4">
        <v>130</v>
      </c>
      <c r="T193" s="4">
        <v>62</v>
      </c>
      <c r="U193" s="4">
        <v>22</v>
      </c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</row>
    <row r="194" spans="1:95" s="1" customFormat="1" ht="80.099999999999994" customHeight="1" x14ac:dyDescent="0.25">
      <c r="A194" s="3" t="str">
        <f t="shared" ref="A194:A226" si="6">HYPERLINK("https://eu-central-1-production3-hive-20200409160827650600000001.s3.amazonaws.com/import-files/medico/product_images/original-"&amp;$O194&amp;".png","Link to Image")</f>
        <v>Link to Image</v>
      </c>
      <c r="B194" s="1">
        <v>231</v>
      </c>
      <c r="C194" s="1" t="e" vm="193">
        <v>#VALUE!</v>
      </c>
      <c r="D194" s="1" t="s">
        <v>94</v>
      </c>
      <c r="E194" s="1" t="s">
        <v>95</v>
      </c>
      <c r="F194" s="1" t="s">
        <v>127</v>
      </c>
      <c r="G194" s="1" t="s">
        <v>630</v>
      </c>
      <c r="H194" s="1" t="s">
        <v>631</v>
      </c>
      <c r="I194" s="1" t="s">
        <v>632</v>
      </c>
      <c r="J194" s="1" t="s">
        <v>633</v>
      </c>
      <c r="K194" s="1" t="s">
        <v>634</v>
      </c>
      <c r="L194" s="6">
        <f t="shared" si="5"/>
        <v>19.98</v>
      </c>
      <c r="M194" s="2">
        <v>49.95</v>
      </c>
      <c r="N194" s="1">
        <v>655</v>
      </c>
      <c r="O194" s="1" t="s">
        <v>635</v>
      </c>
      <c r="P194" s="4"/>
      <c r="Q194" s="4">
        <v>176</v>
      </c>
      <c r="R194" s="4">
        <v>83</v>
      </c>
      <c r="S194" s="4">
        <v>218</v>
      </c>
      <c r="T194" s="4">
        <v>141</v>
      </c>
      <c r="U194" s="4">
        <v>37</v>
      </c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</row>
    <row r="195" spans="1:95" s="1" customFormat="1" ht="80.099999999999994" customHeight="1" x14ac:dyDescent="0.25">
      <c r="A195" s="3" t="str">
        <f t="shared" si="6"/>
        <v>Link to Image</v>
      </c>
      <c r="B195" s="1">
        <v>231</v>
      </c>
      <c r="C195" s="1" t="e" vm="194">
        <v>#VALUE!</v>
      </c>
      <c r="D195" s="1" t="s">
        <v>94</v>
      </c>
      <c r="E195" s="1" t="s">
        <v>95</v>
      </c>
      <c r="F195" s="1" t="s">
        <v>127</v>
      </c>
      <c r="G195" s="1" t="s">
        <v>630</v>
      </c>
      <c r="H195" s="1" t="s">
        <v>631</v>
      </c>
      <c r="I195" s="1" t="s">
        <v>632</v>
      </c>
      <c r="J195" s="1" t="s">
        <v>636</v>
      </c>
      <c r="K195" s="1" t="s">
        <v>637</v>
      </c>
      <c r="L195" s="6">
        <f t="shared" ref="L195:L226" si="7">M195/2.5</f>
        <v>19.98</v>
      </c>
      <c r="M195" s="2">
        <v>49.95</v>
      </c>
      <c r="N195" s="1">
        <v>635</v>
      </c>
      <c r="O195" s="1" t="s">
        <v>638</v>
      </c>
      <c r="P195" s="4"/>
      <c r="Q195" s="4">
        <v>122</v>
      </c>
      <c r="R195" s="4">
        <v>101</v>
      </c>
      <c r="S195" s="4">
        <v>123</v>
      </c>
      <c r="T195" s="4">
        <v>202</v>
      </c>
      <c r="U195" s="4">
        <v>87</v>
      </c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</row>
    <row r="196" spans="1:95" s="1" customFormat="1" ht="80.099999999999994" customHeight="1" x14ac:dyDescent="0.25">
      <c r="A196" s="3" t="str">
        <f t="shared" si="6"/>
        <v>Link to Image</v>
      </c>
      <c r="B196" s="1">
        <v>231</v>
      </c>
      <c r="C196" s="1" t="e" vm="195">
        <v>#VALUE!</v>
      </c>
      <c r="D196" s="1" t="s">
        <v>94</v>
      </c>
      <c r="E196" s="1" t="s">
        <v>95</v>
      </c>
      <c r="F196" s="1" t="s">
        <v>127</v>
      </c>
      <c r="G196" s="1" t="s">
        <v>630</v>
      </c>
      <c r="H196" s="1" t="s">
        <v>631</v>
      </c>
      <c r="I196" s="1" t="s">
        <v>632</v>
      </c>
      <c r="J196" s="1" t="s">
        <v>381</v>
      </c>
      <c r="K196" s="1" t="s">
        <v>382</v>
      </c>
      <c r="L196" s="6">
        <f t="shared" si="7"/>
        <v>19.98</v>
      </c>
      <c r="M196" s="2">
        <v>49.95</v>
      </c>
      <c r="N196" s="1">
        <v>765</v>
      </c>
      <c r="O196" s="1" t="s">
        <v>639</v>
      </c>
      <c r="P196" s="4"/>
      <c r="Q196" s="4">
        <v>213</v>
      </c>
      <c r="R196" s="4">
        <v>98</v>
      </c>
      <c r="S196" s="4">
        <v>248</v>
      </c>
      <c r="T196" s="4">
        <v>156</v>
      </c>
      <c r="U196" s="4">
        <v>50</v>
      </c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</row>
    <row r="197" spans="1:95" s="1" customFormat="1" ht="80.099999999999994" customHeight="1" x14ac:dyDescent="0.25">
      <c r="A197" s="3" t="str">
        <f t="shared" si="6"/>
        <v>Link to Image</v>
      </c>
      <c r="B197" s="1">
        <v>231</v>
      </c>
      <c r="C197" s="1" t="e" vm="196">
        <v>#VALUE!</v>
      </c>
      <c r="D197" s="1" t="s">
        <v>94</v>
      </c>
      <c r="E197" s="1" t="s">
        <v>95</v>
      </c>
      <c r="F197" s="1" t="s">
        <v>127</v>
      </c>
      <c r="G197" s="1" t="s">
        <v>598</v>
      </c>
      <c r="H197" s="1" t="s">
        <v>640</v>
      </c>
      <c r="I197" s="1" t="s">
        <v>641</v>
      </c>
      <c r="J197" s="1" t="s">
        <v>250</v>
      </c>
      <c r="K197" s="1" t="s">
        <v>251</v>
      </c>
      <c r="L197" s="6">
        <f t="shared" si="7"/>
        <v>55.98</v>
      </c>
      <c r="M197" s="2">
        <v>139.94999999999999</v>
      </c>
      <c r="N197" s="1">
        <v>794</v>
      </c>
      <c r="O197" s="1" t="s">
        <v>642</v>
      </c>
      <c r="P197" s="4"/>
      <c r="Q197" s="4"/>
      <c r="R197" s="4"/>
      <c r="S197" s="4"/>
      <c r="T197" s="4"/>
      <c r="U197" s="4"/>
      <c r="V197" s="4"/>
      <c r="W197" s="4">
        <v>105</v>
      </c>
      <c r="X197" s="4">
        <v>164</v>
      </c>
      <c r="Y197" s="4">
        <v>235</v>
      </c>
      <c r="Z197" s="4">
        <v>127</v>
      </c>
      <c r="AA197" s="4">
        <v>105</v>
      </c>
      <c r="AB197" s="4">
        <v>58</v>
      </c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</row>
    <row r="198" spans="1:95" s="1" customFormat="1" ht="80.099999999999994" customHeight="1" x14ac:dyDescent="0.25">
      <c r="A198" s="3" t="str">
        <f t="shared" si="6"/>
        <v>Link to Image</v>
      </c>
      <c r="B198" s="1">
        <v>231</v>
      </c>
      <c r="C198" s="1" t="e" vm="197">
        <v>#VALUE!</v>
      </c>
      <c r="D198" s="1" t="s">
        <v>94</v>
      </c>
      <c r="E198" s="1" t="s">
        <v>95</v>
      </c>
      <c r="F198" s="1" t="s">
        <v>127</v>
      </c>
      <c r="G198" s="1" t="s">
        <v>598</v>
      </c>
      <c r="H198" s="1" t="s">
        <v>640</v>
      </c>
      <c r="I198" s="1" t="s">
        <v>641</v>
      </c>
      <c r="J198" s="1" t="s">
        <v>253</v>
      </c>
      <c r="K198" s="1" t="s">
        <v>254</v>
      </c>
      <c r="L198" s="6">
        <f t="shared" si="7"/>
        <v>55.98</v>
      </c>
      <c r="M198" s="2">
        <v>139.94999999999999</v>
      </c>
      <c r="N198" s="1">
        <v>796</v>
      </c>
      <c r="O198" s="1" t="s">
        <v>643</v>
      </c>
      <c r="P198" s="4"/>
      <c r="Q198" s="4"/>
      <c r="R198" s="4"/>
      <c r="S198" s="4"/>
      <c r="T198" s="4"/>
      <c r="U198" s="4"/>
      <c r="V198" s="4"/>
      <c r="W198" s="4">
        <v>100</v>
      </c>
      <c r="X198" s="4">
        <v>168</v>
      </c>
      <c r="Y198" s="4">
        <v>237</v>
      </c>
      <c r="Z198" s="4">
        <v>130</v>
      </c>
      <c r="AA198" s="4">
        <v>102</v>
      </c>
      <c r="AB198" s="4">
        <v>59</v>
      </c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</row>
    <row r="199" spans="1:95" s="1" customFormat="1" ht="80.099999999999994" customHeight="1" x14ac:dyDescent="0.25">
      <c r="A199" s="3" t="str">
        <f t="shared" si="6"/>
        <v>Link to Image</v>
      </c>
      <c r="B199" s="1">
        <v>231</v>
      </c>
      <c r="C199" s="1" t="e" vm="198">
        <v>#VALUE!</v>
      </c>
      <c r="D199" s="1" t="s">
        <v>94</v>
      </c>
      <c r="E199" s="1" t="s">
        <v>95</v>
      </c>
      <c r="F199" s="1" t="s">
        <v>127</v>
      </c>
      <c r="G199" s="1" t="s">
        <v>644</v>
      </c>
      <c r="H199" s="1" t="s">
        <v>645</v>
      </c>
      <c r="I199" s="1" t="s">
        <v>646</v>
      </c>
      <c r="J199" s="1" t="s">
        <v>250</v>
      </c>
      <c r="K199" s="1" t="s">
        <v>251</v>
      </c>
      <c r="L199" s="6">
        <f t="shared" si="7"/>
        <v>23.98</v>
      </c>
      <c r="M199" s="2">
        <v>59.95</v>
      </c>
      <c r="N199" s="1">
        <v>655</v>
      </c>
      <c r="O199" s="1" t="s">
        <v>647</v>
      </c>
      <c r="P199" s="4"/>
      <c r="Q199" s="4"/>
      <c r="R199" s="4"/>
      <c r="S199" s="4"/>
      <c r="T199" s="4"/>
      <c r="U199" s="4"/>
      <c r="V199" s="4"/>
      <c r="W199" s="4">
        <v>86</v>
      </c>
      <c r="X199" s="4">
        <v>133</v>
      </c>
      <c r="Y199" s="4">
        <v>196</v>
      </c>
      <c r="Z199" s="4">
        <v>113</v>
      </c>
      <c r="AA199" s="4">
        <v>92</v>
      </c>
      <c r="AB199" s="4">
        <v>35</v>
      </c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</row>
    <row r="200" spans="1:95" s="1" customFormat="1" ht="80.099999999999994" customHeight="1" x14ac:dyDescent="0.25">
      <c r="A200" s="3" t="str">
        <f t="shared" si="6"/>
        <v>Link to Image</v>
      </c>
      <c r="B200" s="1">
        <v>231</v>
      </c>
      <c r="C200" s="1" t="e" vm="199">
        <v>#VALUE!</v>
      </c>
      <c r="D200" s="1" t="s">
        <v>94</v>
      </c>
      <c r="E200" s="1" t="s">
        <v>95</v>
      </c>
      <c r="F200" s="1" t="s">
        <v>127</v>
      </c>
      <c r="G200" s="1" t="s">
        <v>644</v>
      </c>
      <c r="H200" s="1" t="s">
        <v>645</v>
      </c>
      <c r="I200" s="1" t="s">
        <v>646</v>
      </c>
      <c r="J200" s="1" t="s">
        <v>253</v>
      </c>
      <c r="K200" s="1" t="s">
        <v>254</v>
      </c>
      <c r="L200" s="6">
        <f t="shared" si="7"/>
        <v>23.98</v>
      </c>
      <c r="M200" s="2">
        <v>59.95</v>
      </c>
      <c r="N200" s="1">
        <v>533</v>
      </c>
      <c r="O200" s="1" t="s">
        <v>648</v>
      </c>
      <c r="P200" s="4"/>
      <c r="Q200" s="4"/>
      <c r="R200" s="4"/>
      <c r="S200" s="4"/>
      <c r="T200" s="4"/>
      <c r="U200" s="4"/>
      <c r="V200" s="4"/>
      <c r="W200" s="4">
        <v>70</v>
      </c>
      <c r="X200" s="4">
        <v>114</v>
      </c>
      <c r="Y200" s="4">
        <v>160</v>
      </c>
      <c r="Z200" s="4">
        <v>88</v>
      </c>
      <c r="AA200" s="4">
        <v>73</v>
      </c>
      <c r="AB200" s="4">
        <v>28</v>
      </c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</row>
    <row r="201" spans="1:95" s="1" customFormat="1" ht="80.099999999999994" customHeight="1" x14ac:dyDescent="0.25">
      <c r="A201" s="3" t="str">
        <f t="shared" si="6"/>
        <v>Link to Image</v>
      </c>
      <c r="B201" s="1">
        <v>231</v>
      </c>
      <c r="C201" s="1" t="e" vm="200">
        <v>#VALUE!</v>
      </c>
      <c r="D201" s="1" t="s">
        <v>94</v>
      </c>
      <c r="E201" s="1" t="s">
        <v>95</v>
      </c>
      <c r="F201" s="1" t="s">
        <v>127</v>
      </c>
      <c r="G201" s="1" t="s">
        <v>649</v>
      </c>
      <c r="H201" s="1" t="s">
        <v>650</v>
      </c>
      <c r="I201" s="1" t="s">
        <v>651</v>
      </c>
      <c r="J201" s="1" t="s">
        <v>280</v>
      </c>
      <c r="K201" s="1" t="s">
        <v>281</v>
      </c>
      <c r="L201" s="6">
        <f t="shared" si="7"/>
        <v>15.98</v>
      </c>
      <c r="M201" s="2">
        <v>39.950000000000003</v>
      </c>
      <c r="N201" s="1">
        <v>934</v>
      </c>
      <c r="O201" s="1" t="s">
        <v>652</v>
      </c>
      <c r="P201" s="4"/>
      <c r="Q201" s="4">
        <v>232</v>
      </c>
      <c r="R201" s="4">
        <v>107</v>
      </c>
      <c r="S201" s="4">
        <v>301</v>
      </c>
      <c r="T201" s="4">
        <v>203</v>
      </c>
      <c r="U201" s="4">
        <v>91</v>
      </c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</row>
    <row r="202" spans="1:95" s="1" customFormat="1" ht="80.099999999999994" customHeight="1" x14ac:dyDescent="0.25">
      <c r="A202" s="3" t="str">
        <f t="shared" si="6"/>
        <v>Link to Image</v>
      </c>
      <c r="B202" s="1">
        <v>231</v>
      </c>
      <c r="C202" s="1" t="e" vm="201">
        <v>#VALUE!</v>
      </c>
      <c r="D202" s="1" t="s">
        <v>94</v>
      </c>
      <c r="E202" s="1" t="s">
        <v>95</v>
      </c>
      <c r="F202" s="1" t="s">
        <v>127</v>
      </c>
      <c r="G202" s="1" t="s">
        <v>649</v>
      </c>
      <c r="H202" s="1" t="s">
        <v>650</v>
      </c>
      <c r="I202" s="1" t="s">
        <v>651</v>
      </c>
      <c r="J202" s="1" t="s">
        <v>139</v>
      </c>
      <c r="K202" s="1" t="s">
        <v>140</v>
      </c>
      <c r="L202" s="6">
        <f t="shared" si="7"/>
        <v>15.98</v>
      </c>
      <c r="M202" s="2">
        <v>39.950000000000003</v>
      </c>
      <c r="N202" s="1">
        <v>950</v>
      </c>
      <c r="O202" s="1" t="s">
        <v>653</v>
      </c>
      <c r="P202" s="4"/>
      <c r="Q202" s="4">
        <v>240</v>
      </c>
      <c r="R202" s="4">
        <v>107</v>
      </c>
      <c r="S202" s="4">
        <v>313</v>
      </c>
      <c r="T202" s="4">
        <v>202</v>
      </c>
      <c r="U202" s="4">
        <v>88</v>
      </c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</row>
    <row r="203" spans="1:95" s="1" customFormat="1" ht="80.099999999999994" customHeight="1" x14ac:dyDescent="0.25">
      <c r="A203" s="3" t="str">
        <f t="shared" si="6"/>
        <v>Link to Image</v>
      </c>
      <c r="B203" s="1">
        <v>231</v>
      </c>
      <c r="C203" s="1" t="e" vm="202">
        <v>#VALUE!</v>
      </c>
      <c r="D203" s="1" t="s">
        <v>94</v>
      </c>
      <c r="E203" s="1" t="s">
        <v>95</v>
      </c>
      <c r="F203" s="1" t="s">
        <v>127</v>
      </c>
      <c r="G203" s="1" t="s">
        <v>277</v>
      </c>
      <c r="H203" s="1" t="s">
        <v>654</v>
      </c>
      <c r="I203" s="1" t="s">
        <v>655</v>
      </c>
      <c r="J203" s="1" t="s">
        <v>517</v>
      </c>
      <c r="K203" s="1" t="s">
        <v>518</v>
      </c>
      <c r="L203" s="6">
        <f t="shared" si="7"/>
        <v>31.98</v>
      </c>
      <c r="M203" s="2">
        <v>79.95</v>
      </c>
      <c r="N203" s="1">
        <v>194</v>
      </c>
      <c r="O203" s="1" t="s">
        <v>656</v>
      </c>
      <c r="P203" s="4"/>
      <c r="Q203" s="4"/>
      <c r="R203" s="4"/>
      <c r="S203" s="4"/>
      <c r="T203" s="4"/>
      <c r="U203" s="4"/>
      <c r="V203" s="4"/>
      <c r="W203" s="4">
        <v>29</v>
      </c>
      <c r="X203" s="4">
        <v>45</v>
      </c>
      <c r="Y203" s="4">
        <v>80</v>
      </c>
      <c r="Z203" s="4">
        <v>21</v>
      </c>
      <c r="AA203" s="4">
        <v>19</v>
      </c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</row>
    <row r="204" spans="1:95" s="1" customFormat="1" ht="80.099999999999994" customHeight="1" x14ac:dyDescent="0.25">
      <c r="A204" s="3" t="str">
        <f t="shared" si="6"/>
        <v>Link to Image</v>
      </c>
      <c r="B204" s="1">
        <v>231</v>
      </c>
      <c r="C204" s="1" t="e" vm="203">
        <v>#VALUE!</v>
      </c>
      <c r="D204" s="1" t="s">
        <v>94</v>
      </c>
      <c r="E204" s="1" t="s">
        <v>95</v>
      </c>
      <c r="F204" s="1" t="s">
        <v>127</v>
      </c>
      <c r="G204" s="1" t="s">
        <v>277</v>
      </c>
      <c r="H204" s="1" t="s">
        <v>657</v>
      </c>
      <c r="I204" s="1" t="s">
        <v>658</v>
      </c>
      <c r="J204" s="1" t="s">
        <v>330</v>
      </c>
      <c r="K204" s="1" t="s">
        <v>331</v>
      </c>
      <c r="L204" s="6">
        <f t="shared" si="7"/>
        <v>27.98</v>
      </c>
      <c r="M204" s="2">
        <v>69.95</v>
      </c>
      <c r="N204" s="1">
        <v>163</v>
      </c>
      <c r="O204" s="1" t="s">
        <v>659</v>
      </c>
      <c r="P204" s="4"/>
      <c r="Q204" s="4"/>
      <c r="R204" s="4"/>
      <c r="S204" s="4"/>
      <c r="T204" s="4"/>
      <c r="U204" s="4"/>
      <c r="V204" s="4"/>
      <c r="W204" s="4">
        <v>33</v>
      </c>
      <c r="X204" s="4">
        <v>42</v>
      </c>
      <c r="Y204" s="4">
        <v>62</v>
      </c>
      <c r="Z204" s="4">
        <v>12</v>
      </c>
      <c r="AA204" s="4">
        <v>7</v>
      </c>
      <c r="AB204" s="4">
        <v>7</v>
      </c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</row>
    <row r="205" spans="1:95" s="1" customFormat="1" ht="80.099999999999994" customHeight="1" x14ac:dyDescent="0.25">
      <c r="A205" s="3" t="str">
        <f t="shared" si="6"/>
        <v>Link to Image</v>
      </c>
      <c r="B205" s="1">
        <v>231</v>
      </c>
      <c r="C205" s="1" t="e" vm="204">
        <v>#VALUE!</v>
      </c>
      <c r="D205" s="1" t="s">
        <v>94</v>
      </c>
      <c r="E205" s="1" t="s">
        <v>95</v>
      </c>
      <c r="F205" s="1" t="s">
        <v>127</v>
      </c>
      <c r="G205" s="1" t="s">
        <v>277</v>
      </c>
      <c r="H205" s="1" t="s">
        <v>657</v>
      </c>
      <c r="I205" s="1" t="s">
        <v>658</v>
      </c>
      <c r="J205" s="1" t="s">
        <v>139</v>
      </c>
      <c r="K205" s="1" t="s">
        <v>140</v>
      </c>
      <c r="L205" s="6">
        <f t="shared" si="7"/>
        <v>27.98</v>
      </c>
      <c r="M205" s="2">
        <v>69.95</v>
      </c>
      <c r="N205" s="1">
        <v>53</v>
      </c>
      <c r="O205" s="1" t="s">
        <v>660</v>
      </c>
      <c r="P205" s="4"/>
      <c r="Q205" s="4"/>
      <c r="R205" s="4"/>
      <c r="S205" s="4"/>
      <c r="T205" s="4"/>
      <c r="U205" s="4"/>
      <c r="V205" s="4"/>
      <c r="W205" s="4">
        <v>22</v>
      </c>
      <c r="X205" s="4">
        <v>13</v>
      </c>
      <c r="Y205" s="4">
        <v>14</v>
      </c>
      <c r="Z205" s="4">
        <v>2</v>
      </c>
      <c r="AA205" s="4">
        <v>2</v>
      </c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</row>
    <row r="206" spans="1:95" s="1" customFormat="1" ht="80.099999999999994" customHeight="1" x14ac:dyDescent="0.25">
      <c r="A206" s="3" t="str">
        <f t="shared" si="6"/>
        <v>Link to Image</v>
      </c>
      <c r="B206" s="1">
        <v>231</v>
      </c>
      <c r="C206" s="1" t="e" vm="205">
        <v>#VALUE!</v>
      </c>
      <c r="D206" s="1" t="s">
        <v>94</v>
      </c>
      <c r="E206" s="1" t="s">
        <v>95</v>
      </c>
      <c r="F206" s="1" t="s">
        <v>127</v>
      </c>
      <c r="G206" s="1" t="s">
        <v>277</v>
      </c>
      <c r="H206" s="1" t="s">
        <v>661</v>
      </c>
      <c r="I206" s="1" t="s">
        <v>662</v>
      </c>
      <c r="J206" s="1" t="s">
        <v>264</v>
      </c>
      <c r="K206" s="1" t="s">
        <v>265</v>
      </c>
      <c r="L206" s="6">
        <f t="shared" si="7"/>
        <v>27.98</v>
      </c>
      <c r="M206" s="2">
        <v>69.95</v>
      </c>
      <c r="N206" s="1">
        <v>254</v>
      </c>
      <c r="O206" s="1" t="s">
        <v>663</v>
      </c>
      <c r="P206" s="4"/>
      <c r="Q206" s="4"/>
      <c r="R206" s="4"/>
      <c r="S206" s="4"/>
      <c r="T206" s="4"/>
      <c r="U206" s="4"/>
      <c r="V206" s="4"/>
      <c r="W206" s="4">
        <v>39</v>
      </c>
      <c r="X206" s="4">
        <v>59</v>
      </c>
      <c r="Y206" s="4">
        <v>86</v>
      </c>
      <c r="Z206" s="4">
        <v>37</v>
      </c>
      <c r="AA206" s="4">
        <v>29</v>
      </c>
      <c r="AB206" s="4">
        <v>4</v>
      </c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</row>
    <row r="207" spans="1:95" s="1" customFormat="1" ht="80.099999999999994" customHeight="1" x14ac:dyDescent="0.25">
      <c r="A207" s="3" t="str">
        <f t="shared" si="6"/>
        <v>Link to Image</v>
      </c>
      <c r="B207" s="1">
        <v>231</v>
      </c>
      <c r="C207" s="1" t="e" vm="206">
        <v>#VALUE!</v>
      </c>
      <c r="D207" s="1" t="s">
        <v>94</v>
      </c>
      <c r="E207" s="1" t="s">
        <v>95</v>
      </c>
      <c r="F207" s="1" t="s">
        <v>127</v>
      </c>
      <c r="G207" s="1" t="s">
        <v>664</v>
      </c>
      <c r="H207" s="1" t="s">
        <v>665</v>
      </c>
      <c r="I207" s="1" t="s">
        <v>666</v>
      </c>
      <c r="J207" s="1" t="s">
        <v>280</v>
      </c>
      <c r="K207" s="1" t="s">
        <v>281</v>
      </c>
      <c r="L207" s="6">
        <f t="shared" si="7"/>
        <v>21.98</v>
      </c>
      <c r="M207" s="2">
        <v>54.95</v>
      </c>
      <c r="N207" s="1">
        <v>981</v>
      </c>
      <c r="O207" s="1" t="s">
        <v>667</v>
      </c>
      <c r="P207" s="4"/>
      <c r="Q207" s="4"/>
      <c r="R207" s="4"/>
      <c r="S207" s="4"/>
      <c r="T207" s="4"/>
      <c r="U207" s="4"/>
      <c r="V207" s="4"/>
      <c r="W207" s="4">
        <v>124</v>
      </c>
      <c r="X207" s="4">
        <v>202</v>
      </c>
      <c r="Y207" s="4">
        <v>341</v>
      </c>
      <c r="Z207" s="4">
        <v>174</v>
      </c>
      <c r="AA207" s="4">
        <v>101</v>
      </c>
      <c r="AB207" s="4">
        <v>39</v>
      </c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</row>
    <row r="208" spans="1:95" s="1" customFormat="1" ht="80.099999999999994" customHeight="1" x14ac:dyDescent="0.25">
      <c r="A208" s="3" t="str">
        <f t="shared" si="6"/>
        <v>Link to Image</v>
      </c>
      <c r="B208" s="1">
        <v>231</v>
      </c>
      <c r="C208" s="1" t="e" vm="207">
        <v>#VALUE!</v>
      </c>
      <c r="D208" s="1" t="s">
        <v>94</v>
      </c>
      <c r="E208" s="1" t="s">
        <v>95</v>
      </c>
      <c r="F208" s="1" t="s">
        <v>127</v>
      </c>
      <c r="G208" s="1" t="s">
        <v>664</v>
      </c>
      <c r="H208" s="1" t="s">
        <v>665</v>
      </c>
      <c r="I208" s="1" t="s">
        <v>666</v>
      </c>
      <c r="J208" s="1" t="s">
        <v>139</v>
      </c>
      <c r="K208" s="1" t="s">
        <v>140</v>
      </c>
      <c r="L208" s="6">
        <f t="shared" si="7"/>
        <v>21.98</v>
      </c>
      <c r="M208" s="2">
        <v>54.95</v>
      </c>
      <c r="N208" s="1">
        <v>873</v>
      </c>
      <c r="O208" s="1" t="s">
        <v>668</v>
      </c>
      <c r="P208" s="4"/>
      <c r="Q208" s="4"/>
      <c r="R208" s="4"/>
      <c r="S208" s="4"/>
      <c r="T208" s="4"/>
      <c r="U208" s="4"/>
      <c r="V208" s="4"/>
      <c r="W208" s="4">
        <v>74</v>
      </c>
      <c r="X208" s="4">
        <v>173</v>
      </c>
      <c r="Y208" s="4">
        <v>295</v>
      </c>
      <c r="Z208" s="4">
        <v>148</v>
      </c>
      <c r="AA208" s="4">
        <v>80</v>
      </c>
      <c r="AB208" s="4">
        <v>103</v>
      </c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</row>
    <row r="209" spans="1:95" s="1" customFormat="1" ht="80.099999999999994" customHeight="1" x14ac:dyDescent="0.25">
      <c r="A209" s="3" t="str">
        <f t="shared" si="6"/>
        <v>Link to Image</v>
      </c>
      <c r="B209" s="1">
        <v>231</v>
      </c>
      <c r="C209" s="1" t="e" vm="208">
        <v>#VALUE!</v>
      </c>
      <c r="D209" s="1" t="s">
        <v>94</v>
      </c>
      <c r="E209" s="1" t="s">
        <v>95</v>
      </c>
      <c r="F209" s="1" t="s">
        <v>127</v>
      </c>
      <c r="G209" s="1" t="s">
        <v>669</v>
      </c>
      <c r="H209" s="1" t="s">
        <v>670</v>
      </c>
      <c r="I209" s="1" t="s">
        <v>671</v>
      </c>
      <c r="J209" s="1" t="s">
        <v>496</v>
      </c>
      <c r="K209" s="1" t="s">
        <v>497</v>
      </c>
      <c r="L209" s="6">
        <f t="shared" si="7"/>
        <v>51.98</v>
      </c>
      <c r="M209" s="2">
        <v>129.94999999999999</v>
      </c>
      <c r="N209" s="1">
        <v>867</v>
      </c>
      <c r="O209" s="1" t="s">
        <v>672</v>
      </c>
      <c r="P209" s="4"/>
      <c r="Q209" s="4"/>
      <c r="R209" s="4"/>
      <c r="S209" s="4"/>
      <c r="T209" s="4"/>
      <c r="U209" s="4"/>
      <c r="V209" s="4"/>
      <c r="W209" s="4">
        <v>91</v>
      </c>
      <c r="X209" s="4">
        <v>157</v>
      </c>
      <c r="Y209" s="4">
        <v>207</v>
      </c>
      <c r="Z209" s="4">
        <v>186</v>
      </c>
      <c r="AA209" s="4">
        <v>117</v>
      </c>
      <c r="AB209" s="4">
        <v>109</v>
      </c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</row>
    <row r="210" spans="1:95" s="1" customFormat="1" ht="80.099999999999994" customHeight="1" x14ac:dyDescent="0.25">
      <c r="A210" s="3" t="str">
        <f t="shared" si="6"/>
        <v>Link to Image</v>
      </c>
      <c r="B210" s="1">
        <v>231</v>
      </c>
      <c r="C210" s="1" t="e" vm="209">
        <v>#VALUE!</v>
      </c>
      <c r="D210" s="1" t="s">
        <v>94</v>
      </c>
      <c r="E210" s="1" t="s">
        <v>95</v>
      </c>
      <c r="F210" s="1" t="s">
        <v>127</v>
      </c>
      <c r="G210" s="1" t="s">
        <v>669</v>
      </c>
      <c r="H210" s="1" t="s">
        <v>673</v>
      </c>
      <c r="I210" s="1" t="s">
        <v>674</v>
      </c>
      <c r="J210" s="1" t="s">
        <v>615</v>
      </c>
      <c r="K210" s="1" t="s">
        <v>616</v>
      </c>
      <c r="L210" s="6">
        <f t="shared" si="7"/>
        <v>51.98</v>
      </c>
      <c r="M210" s="2">
        <v>129.94999999999999</v>
      </c>
      <c r="N210" s="1">
        <v>910</v>
      </c>
      <c r="O210" s="1" t="s">
        <v>675</v>
      </c>
      <c r="P210" s="4"/>
      <c r="Q210" s="4"/>
      <c r="R210" s="4"/>
      <c r="S210" s="4"/>
      <c r="T210" s="4"/>
      <c r="U210" s="4"/>
      <c r="V210" s="4"/>
      <c r="W210" s="4">
        <v>122</v>
      </c>
      <c r="X210" s="4">
        <v>182</v>
      </c>
      <c r="Y210" s="4">
        <v>253</v>
      </c>
      <c r="Z210" s="4">
        <v>148</v>
      </c>
      <c r="AA210" s="4">
        <v>133</v>
      </c>
      <c r="AB210" s="4">
        <v>72</v>
      </c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</row>
    <row r="211" spans="1:95" s="1" customFormat="1" ht="80.099999999999994" customHeight="1" x14ac:dyDescent="0.25">
      <c r="A211" s="3" t="str">
        <f t="shared" si="6"/>
        <v>Link to Image</v>
      </c>
      <c r="B211" s="1">
        <v>231</v>
      </c>
      <c r="C211" s="1" t="e" vm="210">
        <v>#VALUE!</v>
      </c>
      <c r="D211" s="1" t="s">
        <v>94</v>
      </c>
      <c r="E211" s="1" t="s">
        <v>95</v>
      </c>
      <c r="F211" s="1" t="s">
        <v>127</v>
      </c>
      <c r="G211" s="1" t="s">
        <v>676</v>
      </c>
      <c r="H211" s="1" t="s">
        <v>677</v>
      </c>
      <c r="I211" s="1" t="s">
        <v>678</v>
      </c>
      <c r="J211" s="1" t="s">
        <v>322</v>
      </c>
      <c r="K211" s="1" t="s">
        <v>323</v>
      </c>
      <c r="L211" s="6">
        <f t="shared" si="7"/>
        <v>47.980000000000004</v>
      </c>
      <c r="M211" s="2">
        <v>119.95</v>
      </c>
      <c r="N211" s="1">
        <v>803</v>
      </c>
      <c r="O211" s="1" t="s">
        <v>679</v>
      </c>
      <c r="P211" s="4"/>
      <c r="Q211" s="4"/>
      <c r="R211" s="4"/>
      <c r="S211" s="4"/>
      <c r="T211" s="4"/>
      <c r="U211" s="4"/>
      <c r="V211" s="4"/>
      <c r="W211" s="4">
        <v>100</v>
      </c>
      <c r="X211" s="4">
        <v>160</v>
      </c>
      <c r="Y211" s="4">
        <v>227</v>
      </c>
      <c r="Z211" s="4">
        <v>138</v>
      </c>
      <c r="AA211" s="4">
        <v>113</v>
      </c>
      <c r="AB211" s="4">
        <v>65</v>
      </c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</row>
    <row r="212" spans="1:95" s="1" customFormat="1" ht="80.099999999999994" customHeight="1" x14ac:dyDescent="0.25">
      <c r="A212" s="3" t="str">
        <f t="shared" si="6"/>
        <v>Link to Image</v>
      </c>
      <c r="B212" s="1">
        <v>231</v>
      </c>
      <c r="C212" s="1" t="e" vm="211">
        <v>#VALUE!</v>
      </c>
      <c r="D212" s="1" t="s">
        <v>94</v>
      </c>
      <c r="E212" s="1" t="s">
        <v>95</v>
      </c>
      <c r="F212" s="1" t="s">
        <v>96</v>
      </c>
      <c r="G212" s="1" t="s">
        <v>114</v>
      </c>
      <c r="H212" s="1" t="s">
        <v>680</v>
      </c>
      <c r="I212" s="1" t="s">
        <v>681</v>
      </c>
      <c r="J212" s="1" t="s">
        <v>111</v>
      </c>
      <c r="K212" s="1" t="s">
        <v>112</v>
      </c>
      <c r="L212" s="6">
        <f t="shared" si="7"/>
        <v>15.98</v>
      </c>
      <c r="M212" s="2">
        <v>39.950000000000003</v>
      </c>
      <c r="N212" s="1">
        <v>937</v>
      </c>
      <c r="O212" s="1" t="s">
        <v>682</v>
      </c>
      <c r="P212" s="4">
        <v>937</v>
      </c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</row>
    <row r="213" spans="1:95" s="1" customFormat="1" ht="80.099999999999994" customHeight="1" x14ac:dyDescent="0.25">
      <c r="A213" s="3" t="str">
        <f t="shared" si="6"/>
        <v>Link to Image</v>
      </c>
      <c r="B213" s="1">
        <v>231</v>
      </c>
      <c r="C213" s="1" t="e" vm="212">
        <v>#VALUE!</v>
      </c>
      <c r="D213" s="1" t="s">
        <v>94</v>
      </c>
      <c r="E213" s="1" t="s">
        <v>95</v>
      </c>
      <c r="F213" s="1" t="s">
        <v>127</v>
      </c>
      <c r="G213" s="1" t="s">
        <v>286</v>
      </c>
      <c r="H213" s="1" t="s">
        <v>683</v>
      </c>
      <c r="I213" s="1" t="s">
        <v>684</v>
      </c>
      <c r="J213" s="1" t="s">
        <v>244</v>
      </c>
      <c r="K213" s="1" t="s">
        <v>245</v>
      </c>
      <c r="L213" s="6">
        <f t="shared" si="7"/>
        <v>47.980000000000004</v>
      </c>
      <c r="M213" s="2">
        <v>119.95</v>
      </c>
      <c r="N213" s="1">
        <v>163</v>
      </c>
      <c r="O213" s="1" t="s">
        <v>685</v>
      </c>
      <c r="P213" s="4"/>
      <c r="Q213" s="4"/>
      <c r="R213" s="4"/>
      <c r="S213" s="4"/>
      <c r="T213" s="4"/>
      <c r="U213" s="4"/>
      <c r="V213" s="4"/>
      <c r="W213" s="4">
        <v>33</v>
      </c>
      <c r="X213" s="4">
        <v>37</v>
      </c>
      <c r="Y213" s="4">
        <v>63</v>
      </c>
      <c r="Z213" s="4">
        <v>13</v>
      </c>
      <c r="AA213" s="4">
        <v>9</v>
      </c>
      <c r="AB213" s="4">
        <v>8</v>
      </c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</row>
    <row r="214" spans="1:95" s="1" customFormat="1" ht="80.099999999999994" customHeight="1" x14ac:dyDescent="0.25">
      <c r="A214" s="3" t="str">
        <f t="shared" si="6"/>
        <v>Link to Image</v>
      </c>
      <c r="B214" s="1">
        <v>231</v>
      </c>
      <c r="C214" s="1" t="e" vm="213">
        <v>#VALUE!</v>
      </c>
      <c r="D214" s="1" t="s">
        <v>94</v>
      </c>
      <c r="E214" s="1" t="s">
        <v>95</v>
      </c>
      <c r="F214" s="1" t="s">
        <v>127</v>
      </c>
      <c r="G214" s="1" t="s">
        <v>467</v>
      </c>
      <c r="H214" s="1" t="s">
        <v>686</v>
      </c>
      <c r="I214" s="1" t="s">
        <v>687</v>
      </c>
      <c r="J214" s="1" t="s">
        <v>302</v>
      </c>
      <c r="K214" s="1" t="s">
        <v>303</v>
      </c>
      <c r="L214" s="6">
        <f t="shared" si="7"/>
        <v>55.98</v>
      </c>
      <c r="M214" s="2">
        <v>139.94999999999999</v>
      </c>
      <c r="N214" s="1">
        <v>859</v>
      </c>
      <c r="O214" s="1" t="s">
        <v>688</v>
      </c>
      <c r="P214" s="4"/>
      <c r="Q214" s="4"/>
      <c r="R214" s="4"/>
      <c r="S214" s="4"/>
      <c r="T214" s="4"/>
      <c r="U214" s="4"/>
      <c r="V214" s="4"/>
      <c r="W214" s="4">
        <v>110</v>
      </c>
      <c r="X214" s="4">
        <v>166</v>
      </c>
      <c r="Y214" s="4">
        <v>245</v>
      </c>
      <c r="Z214" s="4">
        <v>158</v>
      </c>
      <c r="AA214" s="4">
        <v>113</v>
      </c>
      <c r="AB214" s="4">
        <v>67</v>
      </c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</row>
    <row r="215" spans="1:95" s="1" customFormat="1" ht="80.099999999999994" customHeight="1" x14ac:dyDescent="0.25">
      <c r="A215" s="3" t="str">
        <f t="shared" si="6"/>
        <v>Link to Image</v>
      </c>
      <c r="B215" s="1">
        <v>231</v>
      </c>
      <c r="C215" s="1" t="e" vm="214">
        <v>#VALUE!</v>
      </c>
      <c r="D215" s="1" t="s">
        <v>94</v>
      </c>
      <c r="E215" s="1" t="s">
        <v>95</v>
      </c>
      <c r="F215" s="1" t="s">
        <v>127</v>
      </c>
      <c r="G215" s="1" t="s">
        <v>467</v>
      </c>
      <c r="H215" s="1" t="s">
        <v>686</v>
      </c>
      <c r="I215" s="1" t="s">
        <v>687</v>
      </c>
      <c r="J215" s="1" t="s">
        <v>139</v>
      </c>
      <c r="K215" s="1" t="s">
        <v>140</v>
      </c>
      <c r="L215" s="6">
        <f t="shared" si="7"/>
        <v>55.98</v>
      </c>
      <c r="M215" s="2">
        <v>139.94999999999999</v>
      </c>
      <c r="N215" s="1">
        <v>912</v>
      </c>
      <c r="O215" s="1" t="s">
        <v>689</v>
      </c>
      <c r="P215" s="4"/>
      <c r="Q215" s="4"/>
      <c r="R215" s="4"/>
      <c r="S215" s="4"/>
      <c r="T215" s="4"/>
      <c r="U215" s="4"/>
      <c r="V215" s="4"/>
      <c r="W215" s="4">
        <v>108</v>
      </c>
      <c r="X215" s="4">
        <v>176</v>
      </c>
      <c r="Y215" s="4">
        <v>265</v>
      </c>
      <c r="Z215" s="4">
        <v>176</v>
      </c>
      <c r="AA215" s="4">
        <v>126</v>
      </c>
      <c r="AB215" s="4">
        <v>61</v>
      </c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</row>
    <row r="216" spans="1:95" s="1" customFormat="1" ht="80.099999999999994" customHeight="1" x14ac:dyDescent="0.25">
      <c r="A216" s="3" t="str">
        <f t="shared" si="6"/>
        <v>Link to Image</v>
      </c>
      <c r="B216" s="1">
        <v>231</v>
      </c>
      <c r="C216" s="1" t="e" vm="215">
        <v>#VALUE!</v>
      </c>
      <c r="D216" s="1" t="s">
        <v>94</v>
      </c>
      <c r="E216" s="1" t="s">
        <v>95</v>
      </c>
      <c r="F216" s="1" t="s">
        <v>127</v>
      </c>
      <c r="G216" s="1" t="s">
        <v>277</v>
      </c>
      <c r="H216" s="1" t="s">
        <v>690</v>
      </c>
      <c r="I216" s="1" t="s">
        <v>691</v>
      </c>
      <c r="J216" s="1" t="s">
        <v>432</v>
      </c>
      <c r="K216" s="1" t="s">
        <v>433</v>
      </c>
      <c r="L216" s="6">
        <f t="shared" si="7"/>
        <v>35.980000000000004</v>
      </c>
      <c r="M216" s="2">
        <v>89.95</v>
      </c>
      <c r="N216" s="1">
        <v>428</v>
      </c>
      <c r="O216" s="1" t="s">
        <v>692</v>
      </c>
      <c r="P216" s="4"/>
      <c r="Q216" s="4"/>
      <c r="R216" s="4"/>
      <c r="S216" s="4"/>
      <c r="T216" s="4"/>
      <c r="U216" s="4"/>
      <c r="V216" s="4"/>
      <c r="W216" s="4">
        <v>52</v>
      </c>
      <c r="X216" s="4">
        <v>85</v>
      </c>
      <c r="Y216" s="4">
        <v>126</v>
      </c>
      <c r="Z216" s="4">
        <v>78</v>
      </c>
      <c r="AA216" s="4">
        <v>56</v>
      </c>
      <c r="AB216" s="4">
        <v>31</v>
      </c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</row>
    <row r="217" spans="1:95" s="1" customFormat="1" ht="80.099999999999994" customHeight="1" x14ac:dyDescent="0.25">
      <c r="A217" s="3" t="str">
        <f t="shared" si="6"/>
        <v>Link to Image</v>
      </c>
      <c r="B217" s="1">
        <v>231</v>
      </c>
      <c r="C217" s="1" t="e" vm="216">
        <v>#VALUE!</v>
      </c>
      <c r="D217" s="1" t="s">
        <v>94</v>
      </c>
      <c r="E217" s="1" t="s">
        <v>95</v>
      </c>
      <c r="F217" s="1" t="s">
        <v>127</v>
      </c>
      <c r="G217" s="1" t="s">
        <v>407</v>
      </c>
      <c r="H217" s="1" t="s">
        <v>693</v>
      </c>
      <c r="I217" s="1" t="s">
        <v>694</v>
      </c>
      <c r="J217" s="1" t="s">
        <v>244</v>
      </c>
      <c r="K217" s="1" t="s">
        <v>245</v>
      </c>
      <c r="L217" s="6">
        <f t="shared" si="7"/>
        <v>25.98</v>
      </c>
      <c r="M217" s="2">
        <v>64.95</v>
      </c>
      <c r="N217" s="1">
        <v>16</v>
      </c>
      <c r="O217" s="1" t="s">
        <v>695</v>
      </c>
      <c r="P217" s="4"/>
      <c r="Q217" s="4"/>
      <c r="R217" s="4"/>
      <c r="S217" s="4"/>
      <c r="T217" s="4"/>
      <c r="U217" s="4"/>
      <c r="V217" s="4"/>
      <c r="W217" s="4"/>
      <c r="X217" s="4"/>
      <c r="Y217" s="4">
        <v>16</v>
      </c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</row>
    <row r="218" spans="1:95" s="1" customFormat="1" ht="80.099999999999994" customHeight="1" x14ac:dyDescent="0.25">
      <c r="A218" s="3" t="str">
        <f t="shared" si="6"/>
        <v>Link to Image</v>
      </c>
      <c r="B218" s="1">
        <v>231</v>
      </c>
      <c r="C218" s="1" t="e" vm="217">
        <v>#VALUE!</v>
      </c>
      <c r="D218" s="1" t="s">
        <v>94</v>
      </c>
      <c r="E218" s="1" t="s">
        <v>95</v>
      </c>
      <c r="F218" s="1" t="s">
        <v>127</v>
      </c>
      <c r="G218" s="1" t="s">
        <v>407</v>
      </c>
      <c r="H218" s="1" t="s">
        <v>696</v>
      </c>
      <c r="I218" s="1" t="s">
        <v>697</v>
      </c>
      <c r="J218" s="1" t="s">
        <v>283</v>
      </c>
      <c r="K218" s="1" t="s">
        <v>284</v>
      </c>
      <c r="L218" s="6">
        <f t="shared" si="7"/>
        <v>23.98</v>
      </c>
      <c r="M218" s="2">
        <v>59.95</v>
      </c>
      <c r="N218" s="1">
        <v>11</v>
      </c>
      <c r="O218" s="1" t="s">
        <v>698</v>
      </c>
      <c r="P218" s="4"/>
      <c r="Q218" s="4"/>
      <c r="R218" s="4"/>
      <c r="S218" s="4"/>
      <c r="T218" s="4"/>
      <c r="U218" s="4"/>
      <c r="V218" s="4"/>
      <c r="W218" s="4"/>
      <c r="X218" s="4"/>
      <c r="Y218" s="4">
        <v>11</v>
      </c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</row>
    <row r="219" spans="1:95" s="1" customFormat="1" ht="80.099999999999994" customHeight="1" x14ac:dyDescent="0.25">
      <c r="A219" s="3" t="str">
        <f t="shared" si="6"/>
        <v>Link to Image</v>
      </c>
      <c r="B219" s="1">
        <v>231</v>
      </c>
      <c r="C219" s="1" t="e" vm="218">
        <v>#VALUE!</v>
      </c>
      <c r="D219" s="1" t="s">
        <v>94</v>
      </c>
      <c r="E219" s="1" t="s">
        <v>95</v>
      </c>
      <c r="F219" s="1" t="s">
        <v>127</v>
      </c>
      <c r="G219" s="1" t="s">
        <v>319</v>
      </c>
      <c r="H219" s="1" t="s">
        <v>699</v>
      </c>
      <c r="I219" s="1" t="s">
        <v>700</v>
      </c>
      <c r="J219" s="1" t="s">
        <v>340</v>
      </c>
      <c r="K219" s="1" t="s">
        <v>341</v>
      </c>
      <c r="L219" s="6">
        <f t="shared" si="7"/>
        <v>31.98</v>
      </c>
      <c r="M219" s="2">
        <v>79.95</v>
      </c>
      <c r="N219" s="1">
        <v>93</v>
      </c>
      <c r="O219" s="1" t="s">
        <v>701</v>
      </c>
      <c r="P219" s="4"/>
      <c r="Q219" s="4"/>
      <c r="R219" s="4"/>
      <c r="S219" s="4"/>
      <c r="T219" s="4"/>
      <c r="U219" s="4"/>
      <c r="V219" s="4"/>
      <c r="W219" s="4">
        <v>25</v>
      </c>
      <c r="X219" s="4">
        <v>32</v>
      </c>
      <c r="Y219" s="4">
        <v>36</v>
      </c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</row>
    <row r="220" spans="1:95" s="1" customFormat="1" ht="80.099999999999994" customHeight="1" x14ac:dyDescent="0.25">
      <c r="A220" s="3" t="str">
        <f t="shared" si="6"/>
        <v>Link to Image</v>
      </c>
      <c r="B220" s="1">
        <v>231</v>
      </c>
      <c r="C220" s="1" t="e" vm="219">
        <v>#VALUE!</v>
      </c>
      <c r="D220" s="1" t="s">
        <v>94</v>
      </c>
      <c r="E220" s="1" t="s">
        <v>95</v>
      </c>
      <c r="F220" s="1" t="s">
        <v>127</v>
      </c>
      <c r="G220" s="1" t="s">
        <v>319</v>
      </c>
      <c r="H220" s="1" t="s">
        <v>699</v>
      </c>
      <c r="I220" s="1" t="s">
        <v>700</v>
      </c>
      <c r="J220" s="1" t="s">
        <v>139</v>
      </c>
      <c r="K220" s="1" t="s">
        <v>140</v>
      </c>
      <c r="L220" s="6">
        <f t="shared" si="7"/>
        <v>31.98</v>
      </c>
      <c r="M220" s="2">
        <v>79.95</v>
      </c>
      <c r="N220" s="1">
        <v>27</v>
      </c>
      <c r="O220" s="1" t="s">
        <v>702</v>
      </c>
      <c r="P220" s="4"/>
      <c r="Q220" s="4"/>
      <c r="R220" s="4"/>
      <c r="S220" s="4"/>
      <c r="T220" s="4"/>
      <c r="U220" s="4"/>
      <c r="V220" s="4"/>
      <c r="W220" s="4">
        <v>20</v>
      </c>
      <c r="X220" s="4">
        <v>6</v>
      </c>
      <c r="Y220" s="4">
        <v>1</v>
      </c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</row>
    <row r="221" spans="1:95" s="1" customFormat="1" ht="80.099999999999994" customHeight="1" x14ac:dyDescent="0.25">
      <c r="A221" s="3" t="str">
        <f t="shared" si="6"/>
        <v>Link to Image</v>
      </c>
      <c r="B221" s="1">
        <v>231</v>
      </c>
      <c r="C221" s="1" t="e" vm="220">
        <v>#VALUE!</v>
      </c>
      <c r="D221" s="1" t="s">
        <v>94</v>
      </c>
      <c r="E221" s="1" t="s">
        <v>95</v>
      </c>
      <c r="F221" s="1" t="s">
        <v>127</v>
      </c>
      <c r="G221" s="1" t="s">
        <v>590</v>
      </c>
      <c r="H221" s="1" t="s">
        <v>703</v>
      </c>
      <c r="I221" s="1" t="s">
        <v>704</v>
      </c>
      <c r="J221" s="1" t="s">
        <v>511</v>
      </c>
      <c r="K221" s="1" t="s">
        <v>512</v>
      </c>
      <c r="L221" s="6">
        <f t="shared" si="7"/>
        <v>11.98</v>
      </c>
      <c r="M221" s="2">
        <v>29.95</v>
      </c>
      <c r="N221" s="1">
        <v>654</v>
      </c>
      <c r="O221" s="1" t="s">
        <v>705</v>
      </c>
      <c r="P221" s="4"/>
      <c r="Q221" s="4">
        <v>186</v>
      </c>
      <c r="R221" s="4">
        <v>29</v>
      </c>
      <c r="S221" s="4">
        <v>247</v>
      </c>
      <c r="T221" s="4">
        <v>136</v>
      </c>
      <c r="U221" s="4">
        <v>56</v>
      </c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</row>
    <row r="222" spans="1:95" s="1" customFormat="1" ht="80.099999999999994" customHeight="1" x14ac:dyDescent="0.25">
      <c r="A222" s="3" t="str">
        <f t="shared" si="6"/>
        <v>Link to Image</v>
      </c>
      <c r="B222" s="1">
        <v>231</v>
      </c>
      <c r="C222" s="1" t="e" vm="221">
        <v>#VALUE!</v>
      </c>
      <c r="D222" s="1" t="s">
        <v>94</v>
      </c>
      <c r="E222" s="1" t="s">
        <v>95</v>
      </c>
      <c r="F222" s="1" t="s">
        <v>127</v>
      </c>
      <c r="G222" s="1" t="s">
        <v>590</v>
      </c>
      <c r="H222" s="1" t="s">
        <v>703</v>
      </c>
      <c r="I222" s="1" t="s">
        <v>704</v>
      </c>
      <c r="J222" s="1" t="s">
        <v>270</v>
      </c>
      <c r="K222" s="1" t="s">
        <v>271</v>
      </c>
      <c r="L222" s="6">
        <f t="shared" si="7"/>
        <v>11.98</v>
      </c>
      <c r="M222" s="2">
        <v>29.95</v>
      </c>
      <c r="N222" s="1">
        <v>465</v>
      </c>
      <c r="O222" s="1" t="s">
        <v>706</v>
      </c>
      <c r="P222" s="4"/>
      <c r="Q222" s="4">
        <v>131</v>
      </c>
      <c r="R222" s="4">
        <v>37</v>
      </c>
      <c r="S222" s="4">
        <v>163</v>
      </c>
      <c r="T222" s="4">
        <v>99</v>
      </c>
      <c r="U222" s="4">
        <v>35</v>
      </c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</row>
    <row r="223" spans="1:95" s="1" customFormat="1" ht="80.099999999999994" customHeight="1" x14ac:dyDescent="0.25">
      <c r="A223" s="3" t="str">
        <f t="shared" si="6"/>
        <v>Link to Image</v>
      </c>
      <c r="B223" s="1">
        <v>231</v>
      </c>
      <c r="C223" s="1" t="e" vm="222">
        <v>#VALUE!</v>
      </c>
      <c r="D223" s="1" t="s">
        <v>94</v>
      </c>
      <c r="E223" s="1" t="s">
        <v>95</v>
      </c>
      <c r="F223" s="1" t="s">
        <v>127</v>
      </c>
      <c r="G223" s="1" t="s">
        <v>488</v>
      </c>
      <c r="H223" s="1" t="s">
        <v>707</v>
      </c>
      <c r="I223" s="1" t="s">
        <v>708</v>
      </c>
      <c r="J223" s="1" t="s">
        <v>274</v>
      </c>
      <c r="K223" s="1" t="s">
        <v>275</v>
      </c>
      <c r="L223" s="6">
        <f t="shared" si="7"/>
        <v>19.98</v>
      </c>
      <c r="M223" s="2">
        <v>49.95</v>
      </c>
      <c r="N223" s="1">
        <v>830</v>
      </c>
      <c r="O223" s="1" t="s">
        <v>709</v>
      </c>
      <c r="P223" s="4"/>
      <c r="Q223" s="4"/>
      <c r="R223" s="4"/>
      <c r="S223" s="4"/>
      <c r="T223" s="4"/>
      <c r="U223" s="4"/>
      <c r="V223" s="4"/>
      <c r="W223" s="4">
        <v>108</v>
      </c>
      <c r="X223" s="4">
        <v>166</v>
      </c>
      <c r="Y223" s="4">
        <v>244</v>
      </c>
      <c r="Z223" s="4">
        <v>141</v>
      </c>
      <c r="AA223" s="4">
        <v>109</v>
      </c>
      <c r="AB223" s="4">
        <v>62</v>
      </c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</row>
    <row r="224" spans="1:95" s="1" customFormat="1" ht="80.099999999999994" customHeight="1" x14ac:dyDescent="0.25">
      <c r="A224" s="3" t="str">
        <f t="shared" si="6"/>
        <v>Link to Image</v>
      </c>
      <c r="B224" s="1">
        <v>231</v>
      </c>
      <c r="C224" s="1" t="e" vm="223">
        <v>#VALUE!</v>
      </c>
      <c r="D224" s="1" t="s">
        <v>94</v>
      </c>
      <c r="E224" s="1" t="s">
        <v>95</v>
      </c>
      <c r="F224" s="1" t="s">
        <v>127</v>
      </c>
      <c r="G224" s="1" t="s">
        <v>319</v>
      </c>
      <c r="H224" s="1" t="s">
        <v>710</v>
      </c>
      <c r="I224" s="1" t="s">
        <v>711</v>
      </c>
      <c r="J224" s="1" t="s">
        <v>615</v>
      </c>
      <c r="K224" s="1" t="s">
        <v>616</v>
      </c>
      <c r="L224" s="6">
        <f t="shared" si="7"/>
        <v>25.98</v>
      </c>
      <c r="M224" s="2">
        <v>64.95</v>
      </c>
      <c r="N224" s="1">
        <v>421</v>
      </c>
      <c r="O224" s="1" t="s">
        <v>712</v>
      </c>
      <c r="P224" s="4"/>
      <c r="Q224" s="4"/>
      <c r="R224" s="4"/>
      <c r="S224" s="4"/>
      <c r="T224" s="4"/>
      <c r="U224" s="4"/>
      <c r="V224" s="4"/>
      <c r="W224" s="4">
        <v>56</v>
      </c>
      <c r="X224" s="4">
        <v>84</v>
      </c>
      <c r="Y224" s="4">
        <v>127</v>
      </c>
      <c r="Z224" s="4">
        <v>67</v>
      </c>
      <c r="AA224" s="4">
        <v>57</v>
      </c>
      <c r="AB224" s="4">
        <v>30</v>
      </c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</row>
    <row r="225" spans="1:95" s="1" customFormat="1" ht="80.099999999999994" customHeight="1" x14ac:dyDescent="0.25">
      <c r="A225" s="3" t="str">
        <f t="shared" si="6"/>
        <v>Link to Image</v>
      </c>
      <c r="B225" s="1">
        <v>231</v>
      </c>
      <c r="C225" s="1" t="e" vm="224">
        <v>#VALUE!</v>
      </c>
      <c r="D225" s="1" t="s">
        <v>94</v>
      </c>
      <c r="E225" s="1" t="s">
        <v>95</v>
      </c>
      <c r="F225" s="1" t="s">
        <v>127</v>
      </c>
      <c r="G225" s="1" t="s">
        <v>277</v>
      </c>
      <c r="H225" s="1" t="s">
        <v>713</v>
      </c>
      <c r="I225" s="1" t="s">
        <v>714</v>
      </c>
      <c r="J225" s="1" t="s">
        <v>482</v>
      </c>
      <c r="K225" s="1" t="s">
        <v>483</v>
      </c>
      <c r="L225" s="6">
        <f t="shared" si="7"/>
        <v>31.98</v>
      </c>
      <c r="M225" s="2">
        <v>79.95</v>
      </c>
      <c r="N225" s="1">
        <v>622</v>
      </c>
      <c r="O225" s="1" t="s">
        <v>715</v>
      </c>
      <c r="P225" s="4"/>
      <c r="Q225" s="4"/>
      <c r="R225" s="4"/>
      <c r="S225" s="4"/>
      <c r="T225" s="4"/>
      <c r="U225" s="4"/>
      <c r="V225" s="4"/>
      <c r="W225" s="4">
        <v>84</v>
      </c>
      <c r="X225" s="4">
        <v>134</v>
      </c>
      <c r="Y225" s="4">
        <v>186</v>
      </c>
      <c r="Z225" s="4">
        <v>105</v>
      </c>
      <c r="AA225" s="4">
        <v>72</v>
      </c>
      <c r="AB225" s="4">
        <v>41</v>
      </c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</row>
    <row r="226" spans="1:95" s="1" customFormat="1" ht="80.099999999999994" customHeight="1" x14ac:dyDescent="0.25">
      <c r="A226" s="3" t="str">
        <f t="shared" si="6"/>
        <v>Link to Image</v>
      </c>
      <c r="B226" s="1">
        <v>231</v>
      </c>
      <c r="C226" s="1" t="e" vm="225">
        <v>#VALUE!</v>
      </c>
      <c r="D226" s="1" t="s">
        <v>94</v>
      </c>
      <c r="E226" s="1" t="s">
        <v>95</v>
      </c>
      <c r="F226" s="1" t="s">
        <v>127</v>
      </c>
      <c r="G226" s="1" t="s">
        <v>277</v>
      </c>
      <c r="H226" s="1" t="s">
        <v>716</v>
      </c>
      <c r="I226" s="1" t="s">
        <v>714</v>
      </c>
      <c r="J226" s="1" t="s">
        <v>241</v>
      </c>
      <c r="K226" s="1" t="s">
        <v>242</v>
      </c>
      <c r="L226" s="6">
        <f t="shared" si="7"/>
        <v>31.98</v>
      </c>
      <c r="M226" s="2">
        <v>79.95</v>
      </c>
      <c r="N226" s="1">
        <v>388</v>
      </c>
      <c r="O226" s="1" t="s">
        <v>717</v>
      </c>
      <c r="P226" s="4"/>
      <c r="Q226" s="4"/>
      <c r="R226" s="4"/>
      <c r="S226" s="4"/>
      <c r="T226" s="4"/>
      <c r="U226" s="4"/>
      <c r="V226" s="4"/>
      <c r="W226" s="4">
        <v>52</v>
      </c>
      <c r="X226" s="4">
        <v>82</v>
      </c>
      <c r="Y226" s="4">
        <v>117</v>
      </c>
      <c r="Z226" s="4">
        <v>66</v>
      </c>
      <c r="AA226" s="4">
        <v>47</v>
      </c>
      <c r="AB226" s="4">
        <v>24</v>
      </c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</row>
  </sheetData>
  <autoFilter ref="A1:CQ226">
    <sortState ref="A2:CQ226">
      <sortCondition ref="B2:B226"/>
      <sortCondition ref="D2:D226"/>
      <sortCondition ref="E2:E226"/>
      <sortCondition ref="I2:I226"/>
      <sortCondition ref="H2:H226"/>
    </sortState>
  </autoFilter>
  <conditionalFormatting sqref="A2:O226">
    <cfRule type="expression" dxfId="2" priority="8">
      <formula>$O1&gt;0</formula>
    </cfRule>
  </conditionalFormatting>
  <conditionalFormatting sqref="N2:N226">
    <cfRule type="notContainsBlanks" dxfId="1" priority="3">
      <formula>LEN(TRIM(N2))&gt;0</formula>
    </cfRule>
  </conditionalFormatting>
  <conditionalFormatting sqref="A1:CQ1">
    <cfRule type="expression" dxfId="0" priority="11">
      <formula>#REF!&gt;0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&amp;R&amp;Berstellt am 05 Juni 2023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b e f d 2 a 4 - 2 7 2 d - 4 3 a e - b d f 1 - 0 6 3 d b f e 9 6 6 e c "   x m l n s = " h t t p : / / s c h e m a s . m i c r o s o f t . c o m / D a t a M a s h u p " > A A A A A K 8 F A A B Q S w M E F A A C A A g A I U j F V g u O h / G l A A A A 9 g A A A B I A H A B D b 2 5 m a W c v U G F j a 2 F n Z S 5 4 b W w g o h g A K K A U A A A A A A A A A A A A A A A A A A A A A A A A A A A A h Y 9 N D o I w G E S v Q r q n P 0 i M I R 9 l o e 4 k M T E x b p t S o R G K o c V y N x c e y S u I U d S d y 3 n z F j P 3 6 w 2 y o a m D i + q s b k 2 K G K Y o U E a 2 h T Z l i n p 3 D B c o 4 7 A V 8 i R K F Y y y s c l g i x R V z p 0 T Q r z 3 2 M 9 w 2 5 U k o p S R Q 7 7 Z y U o 1 A n 1 k / V 8 O t b F O G K k Q h / 1 r D I 8 w Y 3 M c 0 x h T I B O E X J u v E I 1 7 n + 0 P h G V f u 7 5 T v F D h a g 1 k i k D e H / g D U E s D B B Q A A g A I A C F I x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S M V W d b + F P K g C A A D y C A A A E w A c A E Z v c m 1 1 b G F z L 1 N l Y 3 R p b 2 4 x L m 0 g o h g A K K A U A A A A A A A A A A A A A A A A A A A A A A A A A A A A z Z X d b t o w F M f v k X g H y 7 0 B K U K j a i d t F R c U + i W 1 V d t k m j R a I T c 5 g D X H R r Z D 1 y H e Z s + w F + i L 7 Y T Q k g + n V X s 1 b g C f 4 / M / H 7 + c G A g t V 5 L 4 2 X f 3 o N l o N s y M a Y j I D v W B G T Q O e Q z S o J m S H h F g m w 2 C n + s E h A A 8 G Z h F Z 6 j C B J 1 s 6 5 g L 6 A y U t P j H t O j g 6 2 0 A 8 f y 2 H K k T m g V t e 6 M h C B 5 z C 7 p H P e q R g R J J L E 1 v 3 y N H M l Q R l 9 N e d 3 d / 1 0 M 1 Z c G 3 j w J 6 2 5 + d S y X h r u 1 l C e 3 Q 0 6 e / M 9 B k C s Y m E w v k F F g E O s 0 6 Y P f o f q V V j H e z Y 9 P K K v D I a H P e F 8 I P m W D a 9 K x O 8 o F P Y M I F Z o k x f w B W K L c x f R D Y u x v 1 Y F q 1 C X g E W D g j r d G h Z j I a q A j u 8 D 4 N + h e 0 v R U 5 k n Y C G j t H / D l D t Z z I D c R q A Z v u t F z 5 e E v 6 E h z 1 K J Y U J a E 9 0 S q Z D 8 G E m q 7 y 5 T z 9 k V F 6 X Z P g c b 7 V C T C E m S g d Z 1 J o g 1 S u m p m 3 X N I z C / F G z q I j s f D L r j y y p H h Z a a c l w y A 1 j R G F 7 F / B a d V u N r i s y z N P Z 8 B i p r k Z + 1 a F P 8 f 9 B e M i L e H D h F 7 4 x + V Y b 0 D a / f L f U f q + s d b R i r P 9 j j 2 e q c S A c 4 z n y l 6 m V J 9 J + 3 m v k 4 Z b H 2 + Y O + f S f S 1 n z 5 C s 4 j F N R + Q 2 p r j 5 y X 2 O a J d H l X u X V 7 3 l n U C v L e 5 o f W O U t m k 9 7 k e B / 3 Z 3 6 Z v k N l C W i W v 7 W O 1 x m u M h 0 2 F 2 s 2 R 8 I X c N 8 p k M c N 0 6 o 6 x X R c 0 M k u k N W I x z p X k I / d j 2 o 3 i 8 7 j 0 T Y J 7 d Z R L f g y 4 9 0 0 W d 1 S v r s 1 u z P 8 s E b x b n q I D j e n c O B 1 f + p z 2 6 1 b i E h D A 5 B a U j C e 4 d i i b Q r y z R b r p F n 9 l 2 0 O w C u M y s E 9 N a M g s w 5 v k r I F e k r A p W n q U y P i V g X k G k C M X b H B Q H X 9 o Y q w + 9 1 u p m m B 9 L t f p C x c U X S F X 7 4 B 9 Q S w E C L Q A U A A I A C A A h S M V W C 4 6 H 8 a U A A A D 2 A A A A E g A A A A A A A A A A A A A A A A A A A A A A Q 2 9 u Z m l n L 1 B h Y 2 t h Z 2 U u e G 1 s U E s B A i 0 A F A A C A A g A I U j F V g / K 6 a u k A A A A 6 Q A A A B M A A A A A A A A A A A A A A A A A 8 Q A A A F t D b 2 5 0 Z W 5 0 X 1 R 5 c G V z X S 5 4 b W x Q S w E C L Q A U A A I A C A A h S M V W d b + F P K g C A A D y C A A A E w A A A A A A A A A A A A A A A A D i A Q A A R m 9 y b X V s Y X M v U 2 V j d G l v b j E u b V B L B Q Y A A A A A A w A D A M I A A A D X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W I Q A A A A A A A P Q g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Z W F z b 2 4 l M j B E a W 1 l b n N p b 2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U X V l c n l J R C I g V m F s d W U 9 I n N l Z j N h N T h m O C 0 4 O T A x L T Q z Y 2 E t O D k 1 N S 0 z N G E 3 N j V l M T U w M m E i I C 8 + P E V u d H J 5 I F R 5 c G U 9 I k Z p b G x M Y X N 0 V X B k Y X R l Z C I g V m F s d W U 9 I m Q y M D I z L T A 2 L T A 1 V D A 2 O j I z O j I z L j k 3 N z U x N j Z a I i A v P j x F b n R y e S B U e X B l P S J G a W x s Q 2 9 s d W 1 u V H l w Z X M i I F Z h b H V l P S J z Q m d Z R y I g L z 4 8 R W 5 0 c n k g V H l w Z T 0 i R m l s b E N v b H V t b k 5 h b W V z I i B W Y W x 1 Z T 0 i c 1 s m c X V v d D t J d G V t Q 2 9 k Z S Z x d W 9 0 O y w m c X V v d D t D b 2 x v c k N v Z G U m c X V v d D s s J n F 1 b 3 Q 7 U 2 V h c 2 9 u Q 2 9 k Z V 9 E a W 1 T Z W F z b 2 4 m c X V v d D t d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x N j Y 2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Z W F z b 2 4 g R G l t Z W 5 z a W 9 u L 0 F 1 d G 9 S Z W 1 v d m V k Q 2 9 s d W 1 u c z E u e 0 l 0 Z W 1 D b 2 R l L D B 9 J n F 1 b 3 Q 7 L C Z x d W 9 0 O 1 N l Y 3 R p b 2 4 x L 1 N l Y X N v b i B E a W 1 l b n N p b 2 4 v Q X V 0 b 1 J l b W 9 2 Z W R D b 2 x 1 b W 5 z M S 5 7 Q 2 9 s b 3 J D b 2 R l L D F 9 J n F 1 b 3 Q 7 L C Z x d W 9 0 O 1 N l Y 3 R p b 2 4 x L 1 N l Y X N v b i B E a W 1 l b n N p b 2 4 v Q X V 0 b 1 J l b W 9 2 Z W R D b 2 x 1 b W 5 z M S 5 7 U 2 V h c 2 9 u Q 2 9 k Z V 9 E a W 1 T Z W F z b 2 4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2 V h c 2 9 u I E R p b W V u c 2 l v b i 9 B d X R v U m V t b 3 Z l Z E N v b H V t b n M x L n t J d G V t Q 2 9 k Z S w w f S Z x d W 9 0 O y w m c X V v d D t T Z W N 0 a W 9 u M S 9 T Z W F z b 2 4 g R G l t Z W 5 z a W 9 u L 0 F 1 d G 9 S Z W 1 v d m V k Q 2 9 s d W 1 u c z E u e 0 N v b G 9 y Q 2 9 k Z S w x f S Z x d W 9 0 O y w m c X V v d D t T Z W N 0 a W 9 u M S 9 T Z W F z b 2 4 g R G l t Z W 5 z a W 9 u L 0 F 1 d G 9 S Z W 1 v d m V k Q 2 9 s d W 1 u c z E u e 1 N l Y X N v b k N v Z G V f R G l t U 2 V h c 2 9 u L D J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l Y X N v b i U y M E R p b W V u c 2 l v b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b W F y a X N f U 3 R v Y 2 t f Q X Z h a W x h Y m x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l F 1 Z X J 5 S U Q i I F Z h b H V l P S J z Y z U x Z j c 3 M 2 Y t Z j M 5 O S 0 0 O W I w L W E z O D c t Y j M 2 Y j Q 1 Z D M x N D g w I i A v P j x F b n R y e S B U e X B l P S J G a W x s T G F z d F V w Z G F 0 Z W Q i I F Z h b H V l P S J k M j A y M y 0 w N i 0 w N V Q w N j o y M z o y N y 4 y O D E z O D E 3 W i I g L z 4 8 R W 5 0 c n k g V H l w Z T 0 i R m l s b E N v b H V t b l R 5 c G V z I i B W Y W x 1 Z T 0 i c 0 J n W U d C Z 1 l H Q m d Z R 0 J n T U R C Z 1 V E Q m c 9 P S I g L z 4 8 R W 5 0 c n k g V H l w Z T 0 i R m l s b E N v b H V t b k 5 h b W V z I i B W Y W x 1 Z T 0 i c 1 s m c X V v d D t Q c m 9 k d W N 0 T G l u Z U N v Z G U m c X V v d D s s J n F 1 b 3 Q 7 U H J v Z H V j d E x p b m V E Z X N j c i Z x d W 9 0 O y w m c X V v d D t T Z W d t Z W 5 0 R G V z Y 3 I m c X V v d D s s J n F 1 b 3 Q 7 S X R l b V N 1 Y k d y b 3 V w R G V z Y 3 I m c X V v d D s s J n F 1 b 3 Q 7 S X R l b V B y b 2 R 1 Y 3 R H c m 9 1 c E R l c 2 N y J n F 1 b 3 Q 7 L C Z x d W 9 0 O 0 l 0 Z W 1 E Z X N j c i Z x d W 9 0 O y w m c X V v d D t J d G V t Q 2 9 k Z S Z x d W 9 0 O y w m c X V v d D t D b 2 x v c k N v Z G U m c X V v d D s s J n F 1 b 3 Q 7 Q 2 9 s b 3 J E Z X N j c i Z x d W 9 0 O y w m c X V v d D t T a X p l Q 2 9 k Z S Z x d W 9 0 O y w m c X V v d D t J d G V t Q m F y Y 2 9 k Z S Z x d W 9 0 O y w m c X V v d D t B d m F p b G F i b G V T d G 9 j a 0 l u V G l t Z V F 0 e S Z x d W 9 0 O y w m c X V v d D t C c m F u Z E R l c 2 N y J n F 1 b 3 Q 7 L C Z x d W 9 0 O 1 N 1 Z 1 J l d G F p b F B y a W N l Q W 1 0 Q W R t X 0 l 0 Z W 1 T Y W x l c y Z x d W 9 0 O y w m c X V v d D t T Z W F z b 2 5 D b 2 R l J n F 1 b 3 Q 7 L C Z x d W 9 0 O 1 d h c m V o b 3 V z Z U N v Z G U m c X V v d D t d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y M z g w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t Y X J p c 1 9 T d G 9 j a 1 9 B d m F p b G F i b G U v Q X V 0 b 1 J l b W 9 2 Z W R D b 2 x 1 b W 5 z M S 5 7 U H J v Z H V j d E x p b m V D b 2 R l L D B 9 J n F 1 b 3 Q 7 L C Z x d W 9 0 O 1 N l Y 3 R p b 2 4 x L 1 R h b W F y a X N f U 3 R v Y 2 t f Q X Z h a W x h Y m x l L 0 F 1 d G 9 S Z W 1 v d m V k Q 2 9 s d W 1 u c z E u e 1 B y b 2 R 1 Y 3 R M a W 5 l R G V z Y 3 I s M X 0 m c X V v d D s s J n F 1 b 3 Q 7 U 2 V j d G l v b j E v V G F t Y X J p c 1 9 T d G 9 j a 1 9 B d m F p b G F i b G U v Q X V 0 b 1 J l b W 9 2 Z W R D b 2 x 1 b W 5 z M S 5 7 U 2 V n b W V u d E R l c 2 N y L D J 9 J n F 1 b 3 Q 7 L C Z x d W 9 0 O 1 N l Y 3 R p b 2 4 x L 1 R h b W F y a X N f U 3 R v Y 2 t f Q X Z h a W x h Y m x l L 0 F 1 d G 9 S Z W 1 v d m V k Q 2 9 s d W 1 u c z E u e 0 l 0 Z W 1 T d W J H c m 9 1 c E R l c 2 N y L D N 9 J n F 1 b 3 Q 7 L C Z x d W 9 0 O 1 N l Y 3 R p b 2 4 x L 1 R h b W F y a X N f U 3 R v Y 2 t f Q X Z h a W x h Y m x l L 0 F 1 d G 9 S Z W 1 v d m V k Q 2 9 s d W 1 u c z E u e 0 l 0 Z W 1 Q c m 9 k d W N 0 R 3 J v d X B E Z X N j c i w 0 f S Z x d W 9 0 O y w m c X V v d D t T Z W N 0 a W 9 u M S 9 U Y W 1 h c m l z X 1 N 0 b 2 N r X 0 F 2 Y W l s Y W J s Z S 9 B d X R v U m V t b 3 Z l Z E N v b H V t b n M x L n t J d G V t R G V z Y 3 I s N X 0 m c X V v d D s s J n F 1 b 3 Q 7 U 2 V j d G l v b j E v V G F t Y X J p c 1 9 T d G 9 j a 1 9 B d m F p b G F i b G U v Q X V 0 b 1 J l b W 9 2 Z W R D b 2 x 1 b W 5 z M S 5 7 S X R l b U N v Z G U s N n 0 m c X V v d D s s J n F 1 b 3 Q 7 U 2 V j d G l v b j E v V G F t Y X J p c 1 9 T d G 9 j a 1 9 B d m F p b G F i b G U v Q X V 0 b 1 J l b W 9 2 Z W R D b 2 x 1 b W 5 z M S 5 7 Q 2 9 s b 3 J D b 2 R l L D d 9 J n F 1 b 3 Q 7 L C Z x d W 9 0 O 1 N l Y 3 R p b 2 4 x L 1 R h b W F y a X N f U 3 R v Y 2 t f Q X Z h a W x h Y m x l L 0 F 1 d G 9 S Z W 1 v d m V k Q 2 9 s d W 1 u c z E u e 0 N v b G 9 y R G V z Y 3 I s O H 0 m c X V v d D s s J n F 1 b 3 Q 7 U 2 V j d G l v b j E v V G F t Y X J p c 1 9 T d G 9 j a 1 9 B d m F p b G F i b G U v Q X V 0 b 1 J l b W 9 2 Z W R D b 2 x 1 b W 5 z M S 5 7 U 2 l 6 Z U N v Z G U s O X 0 m c X V v d D s s J n F 1 b 3 Q 7 U 2 V j d G l v b j E v V G F t Y X J p c 1 9 T d G 9 j a 1 9 B d m F p b G F i b G U v Q X V 0 b 1 J l b W 9 2 Z W R D b 2 x 1 b W 5 z M S 5 7 S X R l b U J h c m N v Z G U s M T B 9 J n F 1 b 3 Q 7 L C Z x d W 9 0 O 1 N l Y 3 R p b 2 4 x L 1 R h b W F y a X N f U 3 R v Y 2 t f Q X Z h a W x h Y m x l L 0 F 1 d G 9 S Z W 1 v d m V k Q 2 9 s d W 1 u c z E u e 0 F 2 Y W l s Y W J s Z V N 0 b 2 N r S W 5 U a W 1 l U X R 5 L D E x f S Z x d W 9 0 O y w m c X V v d D t T Z W N 0 a W 9 u M S 9 U Y W 1 h c m l z X 1 N 0 b 2 N r X 0 F 2 Y W l s Y W J s Z S 9 B d X R v U m V t b 3 Z l Z E N v b H V t b n M x L n t C c m F u Z E R l c 2 N y L D E y f S Z x d W 9 0 O y w m c X V v d D t T Z W N 0 a W 9 u M S 9 U Y W 1 h c m l z X 1 N 0 b 2 N r X 0 F 2 Y W l s Y W J s Z S 9 B d X R v U m V t b 3 Z l Z E N v b H V t b n M x L n t T d W d S Z X R h a W x Q c m l j Z U F t d E F k b V 9 J d G V t U 2 F s Z X M s M T N 9 J n F 1 b 3 Q 7 L C Z x d W 9 0 O 1 N l Y 3 R p b 2 4 x L 1 R h b W F y a X N f U 3 R v Y 2 t f Q X Z h a W x h Y m x l L 0 F 1 d G 9 S Z W 1 v d m V k Q 2 9 s d W 1 u c z E u e 1 N l Y X N v b k N v Z G U s M T R 9 J n F 1 b 3 Q 7 L C Z x d W 9 0 O 1 N l Y 3 R p b 2 4 x L 1 R h b W F y a X N f U 3 R v Y 2 t f Q X Z h a W x h Y m x l L 0 F 1 d G 9 S Z W 1 v d m V k Q 2 9 s d W 1 u c z E u e 1 d h c m V o b 3 V z Z U N v Z G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U Y W 1 h c m l z X 1 N 0 b 2 N r X 0 F 2 Y W l s Y W J s Z S 9 B d X R v U m V t b 3 Z l Z E N v b H V t b n M x L n t Q c m 9 k d W N 0 T G l u Z U N v Z G U s M H 0 m c X V v d D s s J n F 1 b 3 Q 7 U 2 V j d G l v b j E v V G F t Y X J p c 1 9 T d G 9 j a 1 9 B d m F p b G F i b G U v Q X V 0 b 1 J l b W 9 2 Z W R D b 2 x 1 b W 5 z M S 5 7 U H J v Z H V j d E x p b m V E Z X N j c i w x f S Z x d W 9 0 O y w m c X V v d D t T Z W N 0 a W 9 u M S 9 U Y W 1 h c m l z X 1 N 0 b 2 N r X 0 F 2 Y W l s Y W J s Z S 9 B d X R v U m V t b 3 Z l Z E N v b H V t b n M x L n t T Z W d t Z W 5 0 R G V z Y 3 I s M n 0 m c X V v d D s s J n F 1 b 3 Q 7 U 2 V j d G l v b j E v V G F t Y X J p c 1 9 T d G 9 j a 1 9 B d m F p b G F i b G U v Q X V 0 b 1 J l b W 9 2 Z W R D b 2 x 1 b W 5 z M S 5 7 S X R l b V N 1 Y k d y b 3 V w R G V z Y 3 I s M 3 0 m c X V v d D s s J n F 1 b 3 Q 7 U 2 V j d G l v b j E v V G F t Y X J p c 1 9 T d G 9 j a 1 9 B d m F p b G F i b G U v Q X V 0 b 1 J l b W 9 2 Z W R D b 2 x 1 b W 5 z M S 5 7 S X R l b V B y b 2 R 1 Y 3 R H c m 9 1 c E R l c 2 N y L D R 9 J n F 1 b 3 Q 7 L C Z x d W 9 0 O 1 N l Y 3 R p b 2 4 x L 1 R h b W F y a X N f U 3 R v Y 2 t f Q X Z h a W x h Y m x l L 0 F 1 d G 9 S Z W 1 v d m V k Q 2 9 s d W 1 u c z E u e 0 l 0 Z W 1 E Z X N j c i w 1 f S Z x d W 9 0 O y w m c X V v d D t T Z W N 0 a W 9 u M S 9 U Y W 1 h c m l z X 1 N 0 b 2 N r X 0 F 2 Y W l s Y W J s Z S 9 B d X R v U m V t b 3 Z l Z E N v b H V t b n M x L n t J d G V t Q 2 9 k Z S w 2 f S Z x d W 9 0 O y w m c X V v d D t T Z W N 0 a W 9 u M S 9 U Y W 1 h c m l z X 1 N 0 b 2 N r X 0 F 2 Y W l s Y W J s Z S 9 B d X R v U m V t b 3 Z l Z E N v b H V t b n M x L n t D b 2 x v c k N v Z G U s N 3 0 m c X V v d D s s J n F 1 b 3 Q 7 U 2 V j d G l v b j E v V G F t Y X J p c 1 9 T d G 9 j a 1 9 B d m F p b G F i b G U v Q X V 0 b 1 J l b W 9 2 Z W R D b 2 x 1 b W 5 z M S 5 7 Q 2 9 s b 3 J E Z X N j c i w 4 f S Z x d W 9 0 O y w m c X V v d D t T Z W N 0 a W 9 u M S 9 U Y W 1 h c m l z X 1 N 0 b 2 N r X 0 F 2 Y W l s Y W J s Z S 9 B d X R v U m V t b 3 Z l Z E N v b H V t b n M x L n t T a X p l Q 2 9 k Z S w 5 f S Z x d W 9 0 O y w m c X V v d D t T Z W N 0 a W 9 u M S 9 U Y W 1 h c m l z X 1 N 0 b 2 N r X 0 F 2 Y W l s Y W J s Z S 9 B d X R v U m V t b 3 Z l Z E N v b H V t b n M x L n t J d G V t Q m F y Y 2 9 k Z S w x M H 0 m c X V v d D s s J n F 1 b 3 Q 7 U 2 V j d G l v b j E v V G F t Y X J p c 1 9 T d G 9 j a 1 9 B d m F p b G F i b G U v Q X V 0 b 1 J l b W 9 2 Z W R D b 2 x 1 b W 5 z M S 5 7 Q X Z h a W x h Y m x l U 3 R v Y 2 t J b l R p b W V R d H k s M T F 9 J n F 1 b 3 Q 7 L C Z x d W 9 0 O 1 N l Y 3 R p b 2 4 x L 1 R h b W F y a X N f U 3 R v Y 2 t f Q X Z h a W x h Y m x l L 0 F 1 d G 9 S Z W 1 v d m V k Q 2 9 s d W 1 u c z E u e 0 J y Y W 5 k R G V z Y 3 I s M T J 9 J n F 1 b 3 Q 7 L C Z x d W 9 0 O 1 N l Y 3 R p b 2 4 x L 1 R h b W F y a X N f U 3 R v Y 2 t f Q X Z h a W x h Y m x l L 0 F 1 d G 9 S Z W 1 v d m V k Q 2 9 s d W 1 u c z E u e 1 N 1 Z 1 J l d G F p b F B y a W N l Q W 1 0 Q W R t X 0 l 0 Z W 1 T Y W x l c y w x M 3 0 m c X V v d D s s J n F 1 b 3 Q 7 U 2 V j d G l v b j E v V G F t Y X J p c 1 9 T d G 9 j a 1 9 B d m F p b G F i b G U v Q X V 0 b 1 J l b W 9 2 Z W R D b 2 x 1 b W 5 z M S 5 7 U 2 V h c 2 9 u Q 2 9 k Z S w x N H 0 m c X V v d D s s J n F 1 b 3 Q 7 U 2 V j d G l v b j E v V G F t Y X J p c 1 9 T d G 9 j a 1 9 B d m F p b G F i b G U v Q X V 0 b 1 J l b W 9 2 Z W R D b 2 x 1 b W 5 z M S 5 7 V 2 F y Z W h v d X N l Q 2 9 k Z S w x N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G F t Y X J p c 1 9 T d G 9 j a 1 9 B d m F p b G F i b G U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t Y X J p c 1 9 T d G 9 j a 1 9 B d m F p b G F i b G U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t Y X J p c 1 9 T d G 9 j a 1 9 B d m F p b G F i b G U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t Y X J p c 1 9 T d G 9 j a 1 9 B d m F p b G F i b G U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t Y X J p c 1 9 T d G 9 j a 1 9 B d m F p b G F i b G U v R 2 V m a W x 0 Z X J 0 Z S U y M F p l a W x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t Y X J p c 1 9 T d G 9 j a 1 9 B d m F p b G F i b G U v R W 5 0 Z m V y b n R l J T I w U 3 B h b H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n Q t P W m P m x T Z E L K O J 0 G m L H A A A A A A I A A A A A A A N m A A D A A A A A E A A A A I 8 F B Z I O U V 8 r / 9 + 1 t 6 + H J 0 I A A A A A B I A A A K A A A A A Q A A A A O K c Q P r 3 M Z Y Y f C J L Y M + L h G F A A A A B p W 0 e 9 4 X e N u o Y N s X V P U y u G 7 4 X C v Y O V 7 b G k E s O l i c h b P b i G R 9 q c C e 3 W j 0 L 2 + R f / 9 W + q D n 3 0 Y v r z F W i C S q q g D k z l B N L I x X 8 H o q F u 0 M 5 t T 4 K G Z x Q A A A C 2 P E k I t V o H K 8 W Z v K E 7 5 H j 4 J k r g 9 w = = < / D a t a M a s h u p > 
</file>

<file path=customXml/itemProps1.xml><?xml version="1.0" encoding="utf-8"?>
<ds:datastoreItem xmlns:ds="http://schemas.openxmlformats.org/officeDocument/2006/customXml" ds:itemID="{9E4FD047-4E66-4ACE-B577-69C4FDA31FA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 ATS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2023-06-07T17:20:22Z</dcterms:created>
  <dcterms:modified xsi:type="dcterms:W3CDTF">2023-06-09T10:38:13Z</dcterms:modified>
  <cp:category/>
  <cp:contentStatus/>
</cp:coreProperties>
</file>